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75"/>
  </bookViews>
  <sheets>
    <sheet name="附件1" sheetId="2" r:id="rId1"/>
  </sheets>
  <definedNames>
    <definedName name="_xlnm.Print_Titles" localSheetId="0">附件1!$1:$3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<sst xmlns="http://schemas.openxmlformats.org/spreadsheetml/2006/main" count="1509" uniqueCount="882">
  <si>
    <t>2025年省级科普专项转移支付项目资金下达表</t>
  </si>
  <si>
    <t>金额单位：万元</t>
  </si>
  <si>
    <t>序号</t>
  </si>
  <si>
    <t>项目名称</t>
  </si>
  <si>
    <t>项目类别</t>
  </si>
  <si>
    <t>项目承担单位</t>
  </si>
  <si>
    <t>项目主要内容</t>
  </si>
  <si>
    <t>项目经费</t>
  </si>
  <si>
    <t>项目经费下达地区</t>
  </si>
  <si>
    <t>合计</t>
  </si>
  <si>
    <t>科普大篷车运行</t>
  </si>
  <si>
    <t>科普阵地建设</t>
  </si>
  <si>
    <t>石林县科协、安宁市科协、寻甸县科协、东川区科协、宜良县科协</t>
  </si>
  <si>
    <t>根据科普大篷车运行考核结果，安排石林县科协10万元，安宁市科协5万元、寻甸县科协5万元，东川区科协2万元、宜良县科协2万元科普大篷车运行经费补助。</t>
  </si>
  <si>
    <t>昆明</t>
  </si>
  <si>
    <t>民族地区科普</t>
  </si>
  <si>
    <t>科普交流与宣传</t>
  </si>
  <si>
    <t>寻甸县科协</t>
  </si>
  <si>
    <t>寻甸县民族地区科普10万元，用于开展科普作品创作和人员培训、整合科普工作力量、加强科普传播渠道、组织群众互帮互学、创新科普工作方式。</t>
  </si>
  <si>
    <t>农函大培训办学补助</t>
  </si>
  <si>
    <t>科普教育与培训</t>
  </si>
  <si>
    <t>昆明市科协</t>
  </si>
  <si>
    <t>支持农函大等开展农民教育培训，培养高素质农民，助力乡村振兴。根据公式测算得出预算金额。</t>
  </si>
  <si>
    <t>建设专家工作站</t>
  </si>
  <si>
    <t>科普和创新服务能力建设</t>
  </si>
  <si>
    <t>根据《云南省科学技术协会关于印发院士专家工作站建设管理办法的通知》和2024年度院士专家工作站考核结果，补助昆明理工大学专家工作站（院士站）60万元，补助云南省中医医院、云南铝业股份有限公司、云南中宜本草生物科技有限公司、云南唯恒基业科技有限公司、联诚科技集团股份有限公司、云南农垦糖业集团有限公司、昆明福莱威尔家具制造有限公司、中国科学院昆明动物研究所、云南省农业科学院经济作物研究所、云南推动者生物科技有限公司、云南省农业科学院国际农业研究所、新云滕科技有限公司、云南省农垦核桃产业发展有限公司、云南田丰种业集团有限公司共14个专家工作站各20万元。</t>
  </si>
  <si>
    <t>昆明市2025年“全国科普月”活动</t>
  </si>
  <si>
    <t>昆明市科协，昆明市辖区各县（市、区）科协</t>
  </si>
  <si>
    <t>1.围绕主题举办全国科普月主场活动，组织不少于20家科技企业、科普机构、学会（协会）参与活动，服务群众不少于2000人次；支持全市各县（市）区组织开展全国科普月重点特色活动不少于10项，服务群众10000人次；主场活动和重点特色活动共27万元。2.筹备组织科技、科普工作者到县（市）区学校、社区、乡村等地开展“科普进基层专项行动”,开展专家讲学、科普讲座、实用技术培训等10—20场次，服务群众不少于3000人次，3万元。</t>
  </si>
  <si>
    <t>昆明市科协2025年“三下乡”、“科技周”活动</t>
  </si>
  <si>
    <t>昆明科普中心</t>
  </si>
  <si>
    <t>1.购买寄送1100册科普图书至各基层科协，1.5万元；2.印制寄送3万份主题科普折页至各基层科协，0.5万元；3.采购寄送一批科普物料至基层科协，包括：科学实验材料包3类2250个，科普益智玩具870个，折叠收纳环保袋900个等，2万元。以上物资均用于科普活动发放，丰富科普内容供给，增强科普活动互动效果。</t>
  </si>
  <si>
    <t>昆明市科协学会能力提升</t>
  </si>
  <si>
    <t>落实中国科协《关于新时代加强学会科普工作的意见》文件精神，组织昆明市科协所属市级学会结合自身专业特点，发挥各自人才及资源优势，开展面向不同人群、形式多样的科普活动，回应社会公众对科普信息获取的关切与需求。2025年度计划组织10个以上学会申报实施科普项目不少于10项，每个项目经费计划不超过6万元。项目申报后通过评审确定支持项目及经费额度，通过签订项目协议书确定每个项目的绩效目标。</t>
  </si>
  <si>
    <t>科普视频、H5科普互动游戏、科普宣传资料包开发制作</t>
  </si>
  <si>
    <t>科普资源开放、集成与共享</t>
  </si>
  <si>
    <t>1.结合新媒体传播形势，加强科普供给侧资源开发，原创制作普及科学知识或宣传科协故事的3条短视频，4.5万元；2.原创制作2个H5科普互动游戏，5万；3.设计制作35个主题的电子海报、挂图、折页，5.82万。以上纳入科普信息资源包，上传至自有媒体平台，供基层长效科普宣传。</t>
  </si>
  <si>
    <t>五华区“科技赋能 智慧养老”科普项目</t>
  </si>
  <si>
    <t>五华区科协</t>
  </si>
  <si>
    <t>1.定期邀请专业讲师开展智能手机、智能家电、智能穿戴设备使用培训课程，采用通俗易懂的教学方式，结合实际操作演练，让老人轻松上手。课程内容从基础的打电话、发信息，逐步拓展到线上购物、移动支付、视频通话等实用技能课程 ，举办不少于40场科技产品基础使用培训讲座，培训人数不少于600人次，5万元；2.组织“科技养老体验日”系列活动，定期组织老年人开展科普学习及参观活动不少于6次，学习相关科普知识，覆盖人群300人，3万元；3.制作科普宣传物料，印刷科普宣传手册1000份，制作科普宣传品不少于600份，1万元；4.购买科普图书不少于300本，充实完善老年人科普图书室，1万元。</t>
  </si>
  <si>
    <t>官渡区公民科学素质提升</t>
  </si>
  <si>
    <t>官渡区科协</t>
  </si>
  <si>
    <t>1.举办官渡区青少年科技大赛，赛事项目不少于5个，包括：青少年创意编程比赛、机器人创意比赛、VEX机器人工程挑战赛、机器人创新挑战赛、电子制作比赛等，参赛人数不少于500人，5万元；2.举办官渡区中小学生水科技发明比赛，参赛人数不少于500人，征集作品不低于500件，1万元；3.开展全国科普日活动。主场活动邀请不少于20家科普企业、相关单位参加活动；组织特色科普讲座不少于2场；科普宣传活动不少于5场，受益人数10000人以上，1万元；4.开展全国科技周活动。科普宣传活动不少于5场，受益人数5000人以上，0.5万元；5.组织高中阶段学生走进高新技术企业、“专精特新”企业开展职业体验科普研学活动，参加人数不少于200人次，0.5万元；6.订单式科普进校园、进社区活动。举办校园安全、应急科普、医疗科普、非遗科普等进校园、进社区系列活动及讲座。活动场次不少于20场，受益人群不少于20000人，2万元。</t>
  </si>
  <si>
    <t>寻甸县公民科学素质提升服务</t>
  </si>
  <si>
    <t>1.开展“科普进校园”系列活动10场次，受益人数2000人，2万元；2.组织开展青少年科技创新大赛、机器人竞赛等活动，受益人数500人，3万元；3.组织开展全国科普日宣传活动，受益人数3000人，2万元；4.开展农函大、“百名专家科技下乡”服务2场次，受益人数200人，1万元；5.开展“校园科技节”活动2场次，受益人数1500人，2万元。</t>
  </si>
  <si>
    <t>安宁市全域科普工作建设</t>
  </si>
  <si>
    <t>安宁市科协</t>
  </si>
  <si>
    <t>1.组建一支不少于100人的安宁市“螳川科普讲师团”，并依托“螳川科普讲师团”，开设一期《中华人民共和国科学技术普及法》专题宣讲活动8场次，全面宣传贯彻新修订的科普法，1万元；2.积极探索“文旅+科普”“文创+科普”新模式，依托温泉龙山独特条件，推进阵地建设和研学活动不少于4场次，推动科普与文旅、文创深度融合，2万元；3.服务安宁大工业发展，建立“企业科协”1个，开展科普进企业志愿服务5场次，3万元；4.促进科技兴农，探索建设安宁科技小院（玫瑰产业）集群工作，打造安宁科技小院（玫瑰产业）阵地建设，组织到省内优秀产业集群调研学习1次，重点围绕安宁玫瑰产业发展领域开展科学研究及产学研合作，邀请知名专家学者赴安开展科技服务咨询活动，举办科普讲坛和技术交流1次，4万元。</t>
  </si>
  <si>
    <t>西山区科普服务基层惠民联合行动</t>
  </si>
  <si>
    <t>西山区科协</t>
  </si>
  <si>
    <t>1.围绕推荐宣传滇池黄金旅游岸线，实施“产业科普研学”模式，开展青少年研学、亲子共学自然、历史文化等主题科普活动，不少于4场次200人参与，4万元；2.加强科普阵地建设，打造社区科普活动室或社区微型科技馆1家，4万元；3.联动区内科普资源，开展科学家精神、科普活动、流动微型科技馆进社区、进课堂、进乡村、进企业等活动,不少于4场，2万元。</t>
  </si>
  <si>
    <t>宜良县公民科学素质提升</t>
  </si>
  <si>
    <t>宜良县科协</t>
  </si>
  <si>
    <t>1.开展“科学家讲坛”活动10期，参与师生不少于2500人次，4万元；2.开展科技下乡活动8次，参与人数不少于500人次，1.5万元；3.开展农函大农村实用技术培训10次，人数不少于1000人，2.5万元；4.开展全国科普日集中宣传1次，系列活动5次，3万元；5.支持科普阵地建设，包含科普大篷车展品维护、科普宣传栏建设及内容更新等，4万元。</t>
  </si>
  <si>
    <t>石林县公民科学素质提升</t>
  </si>
  <si>
    <t>石林县科协</t>
  </si>
  <si>
    <t>1.开展“科普日”“科技周”系列活动场次40余场次覆盖2万人次，6万元；2.举办石林县青少年科技创新大赛1场次100余人次，0.4万元；3.组织科技工作者日座谈及外出学习交流活动3场次100人次，0.5万元；4.举办无人机机器人大赛1场次400-500人次，3.1万元。</t>
  </si>
  <si>
    <t>富民县公民科学素质提升</t>
  </si>
  <si>
    <t>富民县科协</t>
  </si>
  <si>
    <t>1.邀请专家学者就农业技术、健康养生、科学知识等主题开展科普培训2场,培训100人次，0.7万元；2.面向青少年开展无人机培训10场次，培训100人次，2万元；3.面向青少年开展机器人培训10场次，培训100人次，2万元；4.围绕“五类”重点人群开展科普宣传、科普研学、科普培训等活动，全年开展活动不少于20场次，覆盖人群4000人次，2万元；5.开展线上线下科普宣传。线上与各级媒体合作，创作原创科普作品，发布科普文章和科普视频等内容不少于50篇（个），线下更新科普宣传栏内容，9块宣传栏，年度更换10期，1.3万元。</t>
  </si>
  <si>
    <t>呈贡区公民科学素质提升</t>
  </si>
  <si>
    <t>呈贡区科协</t>
  </si>
  <si>
    <t>开展10所驻呈高校30个大学生社团资源摸底工作，组建不少于1000人的高素质高技能科技志愿服务队伍，组织开展科技周、全国科普月、三下乡、知识产权宣传周和科普“六进”等科技志愿服务活动，全年组织科技志愿服务活动不少于100场次，覆盖人数不少于1万人次，5万元。</t>
  </si>
  <si>
    <t>嵩明县公民科学素质能力提升</t>
  </si>
  <si>
    <t>嵩明县科协</t>
  </si>
  <si>
    <t>1.举办主题特色科普活动2场次，覆盖人数不少于2000人次，2.5万元；2.开展“科普敲门”行动等科普六进宣讲活动5场次，覆盖人数不低于1000，1万元；3.科协组织建设及基层科普队伍能力提升培训1期，培训人数100人，1.5万元。</t>
  </si>
  <si>
    <t>禄劝县公民科学素质提升</t>
  </si>
  <si>
    <t>禄劝县科协</t>
  </si>
  <si>
    <t>1.开展禄劝彝族苗族自治县ICODE编程挑战比赛项目，参赛人数不低于1500人，3万元；2.开展禄劝县全国科普日、科技周系列活动，覆盖人数不少于2万人，2万元。</t>
  </si>
  <si>
    <t>晋宁区2025年重点科普活动</t>
  </si>
  <si>
    <t>晋宁区科协</t>
  </si>
  <si>
    <t>1.举办晋宁区青少年科技大赛，赛事项目不少于5个，包括：青少年创意编程比赛、机器人创意比赛、VEX机器人工程挑战赛、机器人创新挑战赛、电子制作比赛等，参赛人数不少于100人，1万元；2.开展全国科普日活动。主场活动启动仪式邀请不少于20家科普企业、相关单位参加活动；组织特色科普讲座不少于2场；科普宣传活动不少于5场，受益人数1万人以上，2万元； 3.开展全国科技周活动。科普宣传活动不少于5场，受益人数0.5万人以上，0.5万元；4.订单式科普进校园、进社区活动。举办校园安全、应急科普、非遗科普等进校园、进社区系列活动及讲座。活动场次不少于20场，受益人群不少于1.5万人，0.5万元；5.完善环滇科普示范带建设，不少于5个点位，受益群众1万人，1万元。</t>
  </si>
  <si>
    <t>东川区公民科学素质提升</t>
  </si>
  <si>
    <t>东川区科协</t>
  </si>
  <si>
    <t>1.开展科技馆“周末科学营”系列活动20场次，参与人数不少于300人，1.4万元；2.开展东川区科技教育试点，扶持2个学校开展无人机、机器人等科技教育活动，每个学校1.5万元，共计3万元；3.组建东川区青少年科技辅导员人才库，开展青少年科技辅导员培训，0.6万元。</t>
  </si>
  <si>
    <t>盘龙区公民科学素质提升</t>
  </si>
  <si>
    <t>盘龙区科协</t>
  </si>
  <si>
    <t>1.开展全国科普日活动。主场活动启动仪式邀请不少于20家科普企业、相关单位参加活动；组织特色科普讲座不少于2场；科普宣传活动不少于10场，受益人数2万人以上，3万元；2.制作《盘龙科普》小报（12期30000份）等科普宣传资料，2万元。</t>
  </si>
  <si>
    <t>流动科技馆巡展</t>
  </si>
  <si>
    <t>大关县科协</t>
  </si>
  <si>
    <t>开展2025年第四轮云南省中国流动科技馆巡展补助经费大关县科协5万元。</t>
  </si>
  <si>
    <t>昭通</t>
  </si>
  <si>
    <t>昭通市科协、永善县科协、绥江县科协</t>
  </si>
  <si>
    <t>根据科普大篷车运行考核结果，安排昭通市科协5万元、永善县科协5万元，绥江县科协2万元科普大篷车运行经费补助。</t>
  </si>
  <si>
    <t>昭通市科协</t>
  </si>
  <si>
    <t>昭通市千和农业科技开发有限公司</t>
  </si>
  <si>
    <t>根据《云南省科学技术协会关于印发院士专家工作站建设管理办法的通知》和2024年度院士专家工作站考核结果，补助昭通市千和农业科技开发有限公司专家工作站20万元。</t>
  </si>
  <si>
    <t>科技馆规划布展经费</t>
  </si>
  <si>
    <t>科技馆布展。购置主题展厅科普展教设备30件，100万元。</t>
  </si>
  <si>
    <t>年度重点科普活动（“全国科普月”“科技工作者日等）</t>
  </si>
  <si>
    <t>在科技工作者日、全国科普月期间开展科普活动各1次，活动直接参与人数5000人次。</t>
  </si>
  <si>
    <t>重点人群科学素质提升培训</t>
  </si>
  <si>
    <t>领导干部和公务员科学素质提升培训班2期。其中省外1期，550元×5天×60人=16.5万元；省内1期450元×5天×60人=13.5万元。青少年科学素质提升培训班1期，550元×5天×60人=16.5万元。小计46.5万元(含住宿费、伙食费、场地资料费及其他费用，以实际支出为准）。培训往返机票费：3800元（往返）×25人=9.5万元（机票以实际支出为准）。培训师资费等费用：省外15万元/期×2期=30万元，省内5万元/期×1期=5万元。小计35万元（培训费以实际支出为准），上述费用根据实际情况各项间可调节使用。文件依据：昭通市财政局 中共昭通市委组织部关于印发《昭通市市级机关培训费管理办法》的通知。4.其他重点人群科学素质提升3.28万元。</t>
  </si>
  <si>
    <t>昭阳区公民科学素质提升</t>
  </si>
  <si>
    <t>昭阳区科协</t>
  </si>
  <si>
    <t>1.开展“科普日”“科技周”“文化科技卫生三下乡”等重点科普活动和科普进社区、科普进学校、科普进乡村等活动,开展区级科普宣传活动不低于1次，基层科普宣传活动不低于10次，3万元；2.针对五类重点人群开展科普教育、技术培训、技术指导等，开展基层培训不低于3次，1万元；3.支持科普大篷车阵地建设，开展服务活动不低于6次，2万元。</t>
  </si>
  <si>
    <t>鲁甸县公民科学素质提升</t>
  </si>
  <si>
    <t>鲁甸县科协</t>
  </si>
  <si>
    <t>1.面向公众中医药文化及健康知识科普活动。组建1支10-20人的中医药科普志愿服务队，开展“中医药文化进社区”活动7次，覆盖人数700人次以上，推广“治未病”，发放科普宣传中医药香囊等1.5万元。2.开展“科普日”“科技周”“文化科技卫生三下乡”等重点科普活动3场次以上，服务群众3000人次，所需宣传资料、围腰费用等共计1万元。 3.青少年科普活动。编程培训60人次，40个课时,0.8万元，场地费0.1万元、无人机培训50人次,30个课时0.6万元，购买无人机50架、赛道3个1万元。</t>
  </si>
  <si>
    <t>巧家县公民科学素质提升</t>
  </si>
  <si>
    <t>巧家县科协</t>
  </si>
  <si>
    <t>1.开展“科普月”“科技周”“文化科技卫生三下乡”等重点科普活动5场次以上，服务群众30000人次，所需宣传资料、宣传器材费用等共计1.5万元；2.印制种植、管理实用技术及农具购置费500份，预计支出资料制作费500份×50.00元=2.5万元。</t>
  </si>
  <si>
    <t>彝良县公民科学素质提升</t>
  </si>
  <si>
    <t>彝良县科协</t>
  </si>
  <si>
    <t>1.开展科普大篷车“五进”活动等科普活动预计场次25场参与人次20000人次、补助2.5万元。2.专项科普讲座。以“进农户、进协会、进基地”以彝良特色产业为载体天麻、竹笋、花椒进入小草坝、两河、角奎镇等乡镇开展科普培训，培训场次8为8000人，补助1.5万元，3.联合各群团和相关部门到乡镇集市开展科普、春耕备耕生产、农业科技、卫生、安全等宣传培训场次6次受众人数为10000人次补助1万元.</t>
  </si>
  <si>
    <t>威信县公民科学素质提升</t>
  </si>
  <si>
    <t>威信县科协</t>
  </si>
  <si>
    <t>利用科普日、科技活动周等重要时间节点，围绕社会热点问题，乡村振兴、健康云南、防灾减灾等，开展3场科普宣传活动，发放10000份宣传资料，推动形成全民参与、全域覆盖的科普氛围；开展科普大篷车进校园活动30场，科普受众人数达32000人次。</t>
  </si>
  <si>
    <t>盐津县公民科学素质提升</t>
  </si>
  <si>
    <t>盐津县科协</t>
  </si>
  <si>
    <t>1.开展“科普日”“科技周”“文化科技卫生三下乡”等重点科普活动3场次以上，服务群众3000人次，所需宣传资料、围腰费用等共计1万元。2.邀请科学教师到10所学校开展科学实验活动10次，教师服务费、材料费1万元。3.购置无人机50架支持4所学校开展无人机竞赛训练，至少组织50人参赛，无人机及其他设施设备2万元。</t>
  </si>
  <si>
    <t>大关县公民科学素质提升</t>
  </si>
  <si>
    <t>1.联合县教体局组织开展人工智能教育教师队伍培训班学习培训，参训教师200人次，费用1.5万元（含教师授课费、教师食宿费、交通费、培训场地租赁费等）；2.联合县教体局组织开展学生人工智能使用科学伦理教育4场次，参加学生1500人次，费用3.5万元（含教师授课费、教师食宿费、交通费、培训场地租赁费等），引导学生正确使用人工智能技术。</t>
  </si>
  <si>
    <t>永善县公民科学素质提升</t>
  </si>
  <si>
    <t>永善县科协</t>
  </si>
  <si>
    <t>1.公民科学素质提升培训，聘请专家为农民开展农业培训10场次，覆盖群众500人，合计15000元。2.编印平安建设、校园科普知识等科普宣传资料；为科普活动室增添小型无人机模型5台，科普创意活动器材10套，提供科普设备支持，合计2万元。3.开展重大节日宣传10场次，覆盖群众1200人，合计10000元，4.开展科普进学校讲座3场次，覆盖学生2000人，合计5000元。</t>
  </si>
  <si>
    <t>绥江县公民科学素质提升</t>
  </si>
  <si>
    <t>绥江县科协</t>
  </si>
  <si>
    <t>1.“文化科技卫生三下乡”印制围腰、科普宣传袋等科普宣传品3000份，共1.5万元；2.组织开展科普进校园、进社区、进农村活动32场，印制科普知识宣传资料3000份，共1.5万元。3.“全国科普日”活动启动仪式舞台搭建、音响租赁、制作科普展板等1万元；4.组织科普工作者参加2025年科普讲解大赛交通费，住宿费、视频制作费等0.25万元；5.邀请专家开展农村实用技术、新技术新品种的示范与推广3场，住宿费、授课费等0.75万元。</t>
  </si>
  <si>
    <t>水富市公民科学素质提升</t>
  </si>
  <si>
    <t>水富市科协</t>
  </si>
  <si>
    <t>1.“文化科技卫生三下乡活动”共0.5万元（包括集中示范活动0.5万元，科普进乡镇、集镇、少数民族村寨等活动5场，开展活动制作标语费、资料费、其他费用等每场0.1万元，合计0.5万元）。2.农函大教学经费及公民科学素质提升培训经费1.2万元（四个镇办，每个镇办0.3万元）；3.“科技周活动”共1万元（包括农业技术培训系列活动4场0.8万元；科普志愿者进校园2场0.2万元）。4.全国科普日活动2.3万元（包括启动仪式舞台搭建、音响租赁等、科普宣传资料制作1.5万元；购买活动所需科普宣传品2万元；印刷科普宣传及培训材料、制作科普展板0.8万元）。</t>
  </si>
  <si>
    <t>曲靖市科协、会泽县科协、罗平县科协、马龙区科协、富源县科协、陆良县科协、沾益区科协、麒麟区科协、师宗县科协</t>
  </si>
  <si>
    <t>根据科普大篷车运行考核结果，安排曲靖市科协10万元，会泽县科协5万元、罗平县科协5万元、马龙区科协5万元、富源县科协5万元、陆良县科协5万元，沾益区科协2万元、麒麟区科协2万元、师宗县科协2万元科普大篷车运行经费补助。</t>
  </si>
  <si>
    <t>曲靖</t>
  </si>
  <si>
    <t>曲靖市科协</t>
  </si>
  <si>
    <t>云南煜欣农林生物科技有限公司、云南李子园食品有限公司、曲靖师范学院、云南博浩生物科技集团股份有限公司、云南腊峰生物科技开发有限公司</t>
  </si>
  <si>
    <t>根据《云南省科学技术协会关于印发院士专家工作站建设管理办法的通知》和2024年度院士专家工作站考核结果，补助云南煜欣农林生物科技有限公司、云南李子园食品有限公司、曲靖师范学院、云南博浩生物科技集团股份有限公司、云南腊峰生物科技开发有限公司共5个专家工作站各20万元。</t>
  </si>
  <si>
    <t>重点科普活动</t>
  </si>
  <si>
    <t>1.开展“科普月”“三下乡”“科技工作者日”集中专题活动20万元。其中“科普月”15万元：启动暨主场活动6万元（氛围营造1万元、场地费1万元、活动费1万元，展位布置预计50个2.5万元，科普展板制作5000元），系列活动不少于15场7万元，受众人群1万人次，发放科普宣传资料10000份2万元）、“文化科技卫生三下乡”2万元、“科技工作日”3万元（1.科技工作者座谈会，1万元，30人左右，通过座谈会议、走访等形式。2.开展一场科普活动，2万元，100人左右）；2.开展曲靖市科普大篷车联合行动，大篷车展教具联合展示互动、科学秀表演活动不少于20场(次)8万元；3.举办“百名专家科技下乡”培训不少于10场（次）5万元（专家授课费1500元/场×10场+专家及相关工作人员交通费1000元×10场+场地费〈场租、实作课所用种子苗木肥料工具等必须的耗材等〉2500元/场=50000元；4.实施公民科学素质提升行动。举办科技教育与培训1场，130人次，参训费200元/人*3天（7.8万元）；组织开展科普进乡村、进社区、进学校等群众性科普宣传教育活动6场次（6万元）。</t>
  </si>
  <si>
    <t>重点科普设施建设</t>
  </si>
  <si>
    <t>1.流动科技馆区域换展转站服务费用17万元（10625元/车次×2车×8次=170000元）；2.“智趣科普，点亮未来”科普志愿服务系列活动（含科学课程开发、科普小制作、科学实验秀、科普剧表演等）20万元（活动所需材料费：20元/套/人×100人×100场次=200000元）；3.组织开展曲靖市2025年现代科技馆体系业务能力提升培训10万元（专家授课费：3人×2000元/人=6000元、专家食宿费3人×300元/人/天=900元、往返交通费：3100元；参训学员培训费300元/人/天×3天×100人=90000元）。</t>
  </si>
  <si>
    <t>科技助力乡村振兴</t>
  </si>
  <si>
    <t>新技术示范与推广</t>
  </si>
  <si>
    <t>1.开展科技助力乡村振兴科普活动，师宗县大同街道官庄村委会3万元（科普宣传印刷费：20元/份×500份=10000元、举办农村实用技术培训：200元/人/天×100人×1天=20000元）,2.马龙区鸡头村街道廖家田社区科技助力乡村振兴科普活动经费5万元，举办2场群众性科学知识普及活动，覆盖群众不少于200人次，制作科普宣传栏2个、科普宣传资料200份；3.马龙区月望乡松溪坡村委会科技助力乡村振兴科普活动经费4万元，至少举办2场农村实用技术培训，培训群众不少于200人，开展2场群众性科普宣传活动；4.富源县黄泥河镇小羊场村科技助力乡村振兴科普活动经费4万元，2场农村实用技术培训，培训群众不少于200人，开展2场群众性科普宣传活动；5.麒麟区三宝街道五联村委会2万元，传承红色基因，开展2场科学家精神宣讲活动，覆盖群众不少于300人，印发相关科普宣传图册200份；6.宣威市龙潭10万元，培育1个特色乡村产业，1名农村致富带头人，开展农村使用技术培训不少于3场次，培训农民不少于300人次。</t>
  </si>
  <si>
    <t>青少年素质提升工程科普与科技竞赛系列活动及科技辅导教师队伍建设与能力提升</t>
  </si>
  <si>
    <t>1.开展青少年科技创新大赛专家评审费及活动资料费1万元；2.举办青少年机器人竞赛、青少年无人机竞赛各一场，规模不少于650人次，竞赛物资采购50000元，外聘裁判劳务费约25000元，裁判及工作人员餐费约18000元，省赛、国赛裁判住宿费约3000元，活动材料（证书、桌椅、摄影墙桁架等）购买、租赁约44000元，参赛选手餐费10000元，合计15万元（2025年经费支付10万元，2024年剩余经费支付5万元）；3.高校科学营活动经费5万元，用于高校来曲人员的师资费、食宿费、交通费、活动物资购买等；4.与北京理工大学、上海交大、曲靖师范学院等高校合作开展青少年科技教育项目9万元（含课程及配套资源包开发、举办研学活动、相关人员差旅费和授课费、市科协人员到相关高校进行项目合作洽谈和学术交流）；5.举办科技辅导教师专项培训、科技教师技能交流不少于150人次，专家授课费、住宿费、交通费约30000元，培训耗材及培训费约5000元，培训人员食宿约115000元（为期3天，参训人员150人，工作人员不超过10人，主城区人员按80元/天/人供餐，可住宿人员食宿不超过350元/人/天），合计15万元（2025年经费支付5万元，2024年剩余经费支付10万元）。</t>
  </si>
  <si>
    <t>科普信息化建设</t>
  </si>
  <si>
    <t>科普资源开发、集成与共享</t>
  </si>
  <si>
    <t>1.科普大篷车电视栏目单期节目时长15分钟，全年12期，合计3万元，一次性支出；2.曲靖市科协M号运营，年度发布各类信息不少于300条，合计5万元，一次性支出；3.高校科协建设管理经费10万元。主要包括举办科普讲座10场，每场3000元，每场不少于200人次，合计3万元，其中教师授课费每场1200元，每场展板等物料及制作费1800元；举办社团科技竞赛活动2场，每场20000元，合计4万元；举办科普展览活动3场，每场10000元，合计3万元，每场不少于300人次。</t>
  </si>
  <si>
    <t>学会学术活动</t>
  </si>
  <si>
    <t>1.完成5篇调查研究、建言献策，每篇1万元，共5万元，主要用于调研费用和撰稿费；2.新建1－2个学会（协会），每家给予1.5万元支持经费，主要用于成立大会各项开支；3.提升科技工作者之家服务能力，支持学会开展至少6场科普活动，每场2万元，共12万元。</t>
  </si>
  <si>
    <t>公民科学素质提升</t>
  </si>
  <si>
    <t>麒麟区科协、沾益区科协、马龙区科协、富源县科协、会泽县科协、陆良县科协、师宗县科协、罗平县科协</t>
  </si>
  <si>
    <t>实施公民科学素质提升行动，加强科普阵地建设，组织开展“全国科普月”“三下乡”等群众性科普教育宣传活动，麒麟区科协、沾益区科协、马龙区科协、富源县科协、会泽县科协、陆良县科协、师宗县科协、罗平县科协各5万元。</t>
  </si>
  <si>
    <t>华宁县科协、玉溪市科协、峨山县科协、易门县科协、江川县科协、澄江县科协、新平县科协、通海县科协</t>
  </si>
  <si>
    <t>根据科普大篷车运行考核结果，安排华宁县科协10万元，玉溪市科协5万元、峨山县科协5万元、易门县科协5万元、江川县科协5万元、澄江县科协5万元、新平县科协5万元、通海县科协5万元科普大篷车运行经费补助。</t>
  </si>
  <si>
    <t>玉溪</t>
  </si>
  <si>
    <t>玉溪市科协</t>
  </si>
  <si>
    <t>云南卓一食品有限公司、云南易门益生绿色食品有限责任公司</t>
  </si>
  <si>
    <t>根据《云南省科学技术协会关于印发院士专家工作站建设管理办法的通知》和2024年度院士专家工作站考核结果，补助云南卓一食品有限公司专家工作站、云南易门益生绿色食品有限责任公司专家工作站共2个专家工作站各20万元。</t>
  </si>
  <si>
    <t>2025年全国科普日及科技周活动</t>
  </si>
  <si>
    <t>1.科普宣传材料购买制作、场地租赁、车辆租用费、临时劳务费、物料费等7万元；2.活动现场场地布置费等2万元。</t>
  </si>
  <si>
    <t>玉溪市村级应急科普广播宣传</t>
  </si>
  <si>
    <t>全年录制200期应急科普知识和农业科普知识，每天播放2次，每次一分钟，每次100元，共播放500分钟，共5万元。</t>
  </si>
  <si>
    <t>2025年玉溪市青少年科技创新大赛暨无人机、机器人大赛</t>
  </si>
  <si>
    <t>1.组织参加省级创新大赛交通费1万元；2.举办市级青少年创新大赛暨无人机大赛19万元。其中：食宿、场地租借费8万元；评审费、裁判费、讲课费4万元；视频制作、背景设计费1万元；宣传、背景版、展示板制作费3万元；机器人、无人机场地搭建及服务费2万元；大赛手册、获奖证书、奖牌、参赛证书、举牌制作2万元。</t>
  </si>
  <si>
    <t>2025年玉溪市科普影像大赛</t>
  </si>
  <si>
    <t>科普资源开发</t>
  </si>
  <si>
    <t>举办2025年全市科普影像大赛1次，征集作品不低于30件，报名、征稿、评审1万；拍摄补助2万；后期制作成市科协科普资源2万元。</t>
  </si>
  <si>
    <t>玉溪市科协系统能力提升培训</t>
  </si>
  <si>
    <t>在全市科学系统内开展科普项目申报、科普项目绩效评价、科普大篷车考核等内容培训35人次</t>
  </si>
  <si>
    <t>科普科创项目</t>
  </si>
  <si>
    <t>紧扣玉溪市经济社会发展质效提升三年行动，聚焦“六个大抓”，壮大“三大经济”、服务“两壮两新”等产业提升与发展的调研课题3个、学会项目2个。</t>
  </si>
  <si>
    <t>外地州科技馆、农技协、群团联盟先进经验学习考察</t>
  </si>
  <si>
    <t>全年组织市、县科协相关人员40人次到文山、德宏、曲靖等地方学习3次。</t>
  </si>
  <si>
    <t>玉溪市科协科普宣传</t>
  </si>
  <si>
    <t>报刊科普专栏宣传费5万元；微信公众号维护服务费6万元；玉溪科普网维护服务费6万元；科普一分钟抖音号托管服务费5万元； 科普一分钟视频号托管服务3万元。</t>
  </si>
  <si>
    <t>玉溪市企业科协建设</t>
  </si>
  <si>
    <t>在易门贵研铂业、玉溪坤天新能源、玉溪赛灵药业、玉溪锦福智能设备有限公司等相关企业新建企业科协5个。</t>
  </si>
  <si>
    <t>玉溪市公民科学素质提升建设</t>
  </si>
  <si>
    <t>1.紧扣玉溪市经济社会发展质效提升三年行动方案利用公交车及市内现有的电视大屏等设施开展防溺水、交通安全、食品安全、防震减灾、卫生健康、心理健康等科普知识宣传，17万元；2.组织2025年“全国科技工作者日”活动，3万元。</t>
  </si>
  <si>
    <t>玉溪市网络安全教育基地与玉溪市科技馆科普教育融合共同体的建设</t>
  </si>
  <si>
    <t>玉溪师范学院</t>
  </si>
  <si>
    <t>完成1个协同育人基地建立、1支科普宣讲团队组建、1个网络安全科普数字虚拟展厅建设、不低于8门的网络安全科普数字课程集群建设、不少于5次科普教育活动，网络安全教育知识普及率不低于80%、科普教育活动对象满意度不低于95%。</t>
  </si>
  <si>
    <t>玉溪市农科院草莓新品种选育及绿色栽培技术研究与应用推广、“杞麓湖”径流区蔬菜节水减肥高效栽培技术研究与应用及食用菌栽培技术研究与应用</t>
  </si>
  <si>
    <t>新技术示范与推</t>
  </si>
  <si>
    <t>玉溪市农科院</t>
  </si>
  <si>
    <t>引进、选育适宜当地生产的新品种试验，拟筛选或选育出3～5个新品示范推广、开展5亩以上草莓绿色高效生产示范基地建设；带动百亩草莓绿色高效生产；培训人次100以上；引进、筛选节能型蔬菜新品种试验研究，拟筛选出2～4个新品种示范推广、开展50亩以上蔬菜节水减肥高效栽培技术研究与应用基地建设；带动“杞麓湖”径流区蔬菜节水减肥高效生产；培训人次200以上；开展10亩以上食用菌绿色高效生产示范基地建设，带动食用菌绿色高效生产；培训人次50以上。</t>
  </si>
  <si>
    <t>玉溪师院附中科普服务点培育</t>
  </si>
  <si>
    <t>玉溪师院附中</t>
  </si>
  <si>
    <t>在校内开展一次“郑林科技节”，科普活动5场次以上，全年参加科普活动学生5000人次；2025年新增星际通讯A线下--ENJOY AI“星际潜航”和Neuro Master未来之城两个赛项，配置支持日常训练及参加外出比赛的笔记本电脑两台。</t>
  </si>
  <si>
    <t>高新区海智基地专家报告、国际成果推介、技术对接、科普交流</t>
  </si>
  <si>
    <t>高新区科协</t>
  </si>
  <si>
    <t>2025年利用海智基地及海智计划工作站完成“线上+线下”院士专家报告活动2场；国际成果推介会2场；国际技术对接会2场；科普交流活动2场。触达总人数1000人以上，促成与玉溪企业成果转化合作1项。</t>
  </si>
  <si>
    <t>北城大营育才小学科普服务点建设</t>
  </si>
  <si>
    <t>红塔区科协</t>
  </si>
  <si>
    <t>1.2025年开展科普活动12次；2.建设“学校科技活动室”1万元；3.购买科技室作品展示柜1组2.5万元；4.购买200册科技书籍、科技创作教辅材料等1万元；5.组织学生到校外研学、参观科普基地活动1次，费用0.5万元。</t>
  </si>
  <si>
    <t>红塔区产业园区科协建设</t>
  </si>
  <si>
    <t>1.园区科协科技推广与交流2万元；2.科技培训2万元；3.园区科协成立工作经费1万元。</t>
  </si>
  <si>
    <t>红塔区公民科学素质建设</t>
  </si>
  <si>
    <t>新成立农村专业技术协会1个；组织2025年“全国科技工作者日”活动1次、组织2025年“全国科普日”活动经1次。</t>
  </si>
  <si>
    <t>江川区江城中心小学科普服务点建设</t>
  </si>
  <si>
    <t>江川区科协</t>
  </si>
  <si>
    <t>1.开展校内外科普活动6次，0.3万元；2.组织一次学校科技节活动0.4万元；3.开展无人机及机器人社团活动，购买教学设备2万元；4.组织科学教师进行学术交流活动1次，0.3万元。</t>
  </si>
  <si>
    <t>江川区公民科学素质建设</t>
  </si>
  <si>
    <t>1.江川一中国家级科学教育试验学校“江川区生物多样性调查资源展示”在江川区生物多样性渔文化馆布展3万元。2.江川区本土科普作品创作同融媒体中心合作拍摄或制作工、农、医科技运用推广视频、条漫等2万元。</t>
  </si>
  <si>
    <t>澄江市公民科学素质建设</t>
  </si>
  <si>
    <t>澄江市科协</t>
  </si>
  <si>
    <t>开展澄江市2025年青少年科技创新大赛暨第二届机器人无人机大赛，预计费用4万元，其中：场地布置（含赛台搭建）1.8万元，比赛器材购买2万元，宣传视频制作、奖状证书奖牌等制作等0.2万元。</t>
  </si>
  <si>
    <t>通海县公民科学素质建设</t>
  </si>
  <si>
    <t>通海县科协</t>
  </si>
  <si>
    <t>1.科普进校园、进社区、进基地科普活动10场次，购买科普宣传资料、自助餐、自愿者补贴等，1.5万元；2.四街镇四街社区科普宣传栏建设1.5万元；3.杨广镇马家湾村办公司梅花鹿养殖科普基地建设2万元。</t>
  </si>
  <si>
    <t>华宁县公民科学素质建设</t>
  </si>
  <si>
    <t>华宁县科协</t>
  </si>
  <si>
    <t>1.科技工作者之家1.5万元；2.科普日、科技活动周、科技工作者日等活动0.5万元；3.华宁一小无人机社团、华宁一中科技社专题活动2万元。</t>
  </si>
  <si>
    <t>易门县浦贝乡食用玫瑰种植推广应用</t>
  </si>
  <si>
    <t>易门县科协</t>
  </si>
  <si>
    <t>1.打造5亩示范样板，科学创新栽种模式，技术管理研究与应用；2。开展50亩以上食用玫瑰绿色高效生产示范基地建设；开展科普技术培训，培训花农150人次以上，带动千亩食用玫瑰绿色高效生产；3.花农每亩所实现增收金额100元以上；项目核心区科技实施质量满意度≥90%；科技服务满意度≥90%。</t>
  </si>
  <si>
    <t>易门县公民科学素质建设</t>
  </si>
  <si>
    <t>1.举行科普宣传活动40场次1万元；2.印制科普宣传资料1.5万元；3.购置科普大篷车宣传展具1.5万元。</t>
  </si>
  <si>
    <t>峨山县小街街道文明社区科普服务点建设</t>
  </si>
  <si>
    <t>峨山县科协</t>
  </si>
  <si>
    <t>1.蓝莓种植、采摘技术培训4期，每期30人，0.84万元。2.牛羊养殖技术培训2期，每期40人0.56万元。 3.制作科普宣传资料0.4万元。4.购买生产技术类书籍200册预计0.6万元。 5.组织30名种植户和致富带头人到玉溪市内的蓝莓种植基地考察学习先进种植技术、相关管理经验以及交流蓝莓采摘经验，0.6万元。6.建设90平方米的科普文化墙及科普服务点标识牌1块，2万元。</t>
  </si>
  <si>
    <t>峨山县公民科学素质建设</t>
  </si>
  <si>
    <t>1.开展科技培训2期，参与培训人员不少于100人次，小计0.4万元。②“科普日”及其他主体科普宣传活动6场次，每场次0.1万元，小计0.6万元，含宣传资料费及布标、布景色等费用。总计1万元。2.峨山县双江街道双江社区建设户外科普宣传栏不少于10平方米，2万元。3.V视频快递科普宣传。V视快递每日播出科普宣传视频不少于5分钟，公益广告全年播放不少于180条次。发布科普短视频12条，微信公众号发布12条，应急广播峨山县广播电台报送相关信息或咨询12条次，制作发布视频等宣传活动及资料费，1万元/年。</t>
  </si>
  <si>
    <t>新平县公民科学素质建设</t>
  </si>
  <si>
    <t>新平县科协</t>
  </si>
  <si>
    <t>展示新平全国科普示范县创建成果,服务科普科创驱动新平高质量发展，组织采编2025年度《哀牢山》“科普新平”纪实专栏4期。每期刊载文字 25000-35000字，每期刊载15-25反映新平县2021年以来创建全国科普示范县主要内容图片。</t>
  </si>
  <si>
    <t>元江县公民科学素质建设</t>
  </si>
  <si>
    <t>元江县科协</t>
  </si>
  <si>
    <t>1.开展民族地区农村群众科普培训10场次、受众群众5000余人次，活动经费1.5万元；2.开展青少年科普活动10场次、受众青少年5000余人次，活动经费1.5万元；3.开展农村实用技术培训5场次、培训人员250人，培训经费1万元。</t>
  </si>
  <si>
    <t>边境民族幸福科普行动</t>
  </si>
  <si>
    <t>龙陵县科协</t>
  </si>
  <si>
    <t>龙陵县碧寨乡、龙山镇，以上每个乡镇实施边境民族幸福科普行动经费均为43万元。</t>
  </si>
  <si>
    <t>保山</t>
  </si>
  <si>
    <t>保山市科协、隆阳区科协、施甸县科协、龙陵县科协、昌宁县科协</t>
  </si>
  <si>
    <t>根据科普大篷车运行考核结果，安排保山市科协10万元，隆阳区科协5万元、施甸县科协5万元，龙陵县科协2万元、昌宁县科协2万元科普大篷车运行经费补助。</t>
  </si>
  <si>
    <t>保山市科协</t>
  </si>
  <si>
    <t>云南奥福智能装备股份有限公司、保山市畜牧工作站</t>
  </si>
  <si>
    <t>根据《云南省科学技术协会关于印发院士专家工作站建设管理办法的通知》和2024年度院士专家工作站考核结果，补助云南奥福智能装备股份有限公司保山市畜牧工作站专家工作站共2个专家工作站各20万元。</t>
  </si>
  <si>
    <t>腾冲科学家论坛</t>
  </si>
  <si>
    <t>省委、省政府确定的其它科普活动</t>
  </si>
  <si>
    <t>腾冲市科协</t>
  </si>
  <si>
    <t>举办澜湄区域科技人文交流分论坛及系列活动，包括：1.会场内部搭建35万元（大屏320平米×300元/平米=9.6万元，音响4组×1.2元/组=4.8万元，灯光4组×1.4元/组=5.6万元，舞台2组×2.5万元/组=5万元，同声传译设备1套6万元，控制人员4人×0.25万元/人=1万元，翻译人员4人×0.75万元/人=3万元）；2.会场外部环境布置20万元（新建灯杆道旗50套×600元/套=3万元，铁艺道旗20套×1000元/套=2万元，美陈60平米×0.25万元/平米=15万元）； 3.物料制作10万元（会议手册800份×35元/份=2.8万元，会务资料及席位卡800份×60元/份=4.8万元，证件1000份×24元/份=2.4万元）；4.交通费9.76万元（小型汽车10辆×1200元/辆/天×4天=4.8万元，大巴车4辆×2000元/辆/天×4天=3.2万元，商务车2辆×600元/辆/天×4天=0.48万元，科斯特2辆×1600元/辆/天×4天=1.28万元）；5.安保5万元（4套×1.25万元/套=5万元）；6.会务会场服务保障9万元（会场租赁2个×3万元/个=6万元，会场茶歇、礼仪2次×1.5万元/次=3万元）；7.工作人员食宿24万元（餐费300人×100元/人/天×4天=12万元，住宿100人×240元/人/天×5天=12万元）；8.会议后期项目结算、审计、资料整理等7.24万元。</t>
  </si>
  <si>
    <t>科普服务点建设</t>
  </si>
  <si>
    <t>保山中医专</t>
  </si>
  <si>
    <t>1.利用保山中医专现有中医药标本馆、高黎贡山民族医药馆等科普场馆面向全省大中小幼学生开展中医药研学实践体验3000人次；2.开展海外师生中医药研学体验不少于10人次；3.采购中药材（用于制作各类香包）2.1万元,制作中药香包：外袋3000个×3元/个=0.9万元。</t>
  </si>
  <si>
    <t>保山老干部活动中心</t>
  </si>
  <si>
    <t>持续打造“银龄科普”示范点，发挥线上、线下和课堂内、外优势，通过创新设置课程内容，精心策划课外活动，开展防范金融、电信、养老诈骗等科普讲座和科普活动不少于5场次500人次，提高老年人科技素养。</t>
  </si>
  <si>
    <t>保山中等专业学校</t>
  </si>
  <si>
    <t>建设保山咖啡产业学院文创作品工作室，制作保山咖啡产业学院文化墙1万元、文化展板等0.5万元。</t>
  </si>
  <si>
    <t>保山职业学院</t>
  </si>
  <si>
    <t>举办大学生心理健康、应急避险、创新思维培养和大学生职业生涯规划、如何利用AI助力学业和职业规划等专题培训讲座5场次1718人。</t>
  </si>
  <si>
    <t>科技场馆建设</t>
  </si>
  <si>
    <t>建设保山市汉营润泽学校和施甸县一中2个校园科技馆，各馆购置展品具不少于10件×10000元/件=10万元，两馆计20件×10000元/件=20万元，开设科学课程、举办科普讲座、开展科技竞赛和科普活动，为学生提供一个互动式、体验式的学习环境，让学生在实践中学习科学知识，提升学校的科学教育水平，打造特色校园文化，营造热爱科学、崇尚创新的良好校园氛围。</t>
  </si>
  <si>
    <t>加大科普信息化建设力度，持续打造市级“保山科普”微信公众号、视频号等新媒体平台3万元，加强与融媒体合作宣传，做好用好“科普保山”电视栏目15万元，印制《保山科协》刊物等3万元，进一步提高科普宣传阵地水平。</t>
  </si>
  <si>
    <t>以市、区共建的方式，搭建社区科普工作平台，创建隆阳区双虹、同仁社区和金鸡乡育德村科普服务点，以社区资源为依托,以科普活动为载体,加大科普工作力度,广泛开展形式多样的科普活动,向社区居民传播科学思想和科学方法,将社区建设成为全面提升居民科学素质的主要科普阵地。双虹社区1万元（举办科普讲座3场次×1000元/场次=0.3万元，印制科普资料1000份×2.5元/份=0.25万元，制作科普宣传品150份×10元/份=0.15万元，购置科普展品5台×600元/台=0.3万元）；同仁社区1万元（科普专题讲座3场次×0.3万元/场次=0.9万元，制作科普展板10块×100元/块=0.1万元）；金鸡乡育德村3万元（购置科普展具20台×500元/台=1万元、科普书架和展示柜4组×1000元/组=0.4万元，制作科普宣传栏4块×4000元/块=1.6万元）。</t>
  </si>
  <si>
    <t>举办全国科普月启动式及系列活动，开展全国科技周、全国科技工作者日等重大节点活动，聚焦重点，结合创文和食品安全、应急避险、禁毒、反邪教等工作开展各类科普活动。印制宣传资料20000份（册）×5元/份（册）=10万元，制作宣传品8000个（件）×10元/个（件）=8万元。</t>
  </si>
  <si>
    <t>科技助力乡村振兴服务点建设</t>
  </si>
  <si>
    <t>在龙陵县白家寨村持续打造科技助力乡村振兴服务点，开展农村实用技术培训、科普讲座不少于4场次×0.6万元/场次=2.4万元，开展科普活动2场次×0.2万元/场次=0.4万元，更新更换科普宣传栏内容4期×500元/期=0.2万元。</t>
  </si>
  <si>
    <t>公民科学素质提升培训及青少年科技赛事</t>
  </si>
  <si>
    <t>围绕“五类重点人群”在全市范围内开展公民科学素质提升培训和各类科普教育活动不少于8场次×10000元/场=8万元。举办保山市第二届青少年科技创新大赛暨机器人和无人机大赛1项10万元。</t>
  </si>
  <si>
    <t>科协组织建设</t>
  </si>
  <si>
    <t>开展科协组织建设和学（协）会活动4场次×3万元/场=12万元,切实加强科普队伍建设、学（协）会发展能力，提升基层科普服务能力。</t>
  </si>
  <si>
    <t>隆阳区科协</t>
  </si>
  <si>
    <t>组织举办隆阳区“全国科普月”启动仪式1场次。科普月期间全区乡镇同步开展不低于15场次×0.1万元/场=1.5万元，组织开展主题科普活动不少于5场次×0.1万元/场=0.5万元。</t>
  </si>
  <si>
    <t>施甸县科协</t>
  </si>
  <si>
    <t>聚焦“五类”重点人群，围绕全国科普月、科技活动周、科技工作者日等重大节点，结合食品安全、禁毒、反邪教、普法等重要工作，开展内容丰富、形式多样的各类群众性科普活动10场次×0.2万元/场=2万元。</t>
  </si>
  <si>
    <t>昌宁县科协</t>
  </si>
  <si>
    <t>围绕科普月、科技周、科技工作者日等重大节点，开展内容丰富、形式多样的各类群众性科普活动不少于10场次×0.2万元/场=2万元。</t>
  </si>
  <si>
    <t>持续打造隆阳区新时代文明实践中心微型科技馆，充分发挥科普场馆在中心城区的辐射带动作用，覆盖城区人群率80%以上。聘请管理和讲解员1人进行日常运维管理，全年工作约250天，200元/人/天×250天=5万元。</t>
  </si>
  <si>
    <t>创建施甸县富硒茶研学基地1个，布展建设富硒茶科普展厅72平方米×350元/平米=2.52万元，组织开展富硒茶研学活动320人次0.48万元，普及富硒茶科学知识，促进富硒茶产业和研学活动双推进，有效带动群众增收致富。</t>
  </si>
  <si>
    <t>“科普中国”媒体推广及科普宣传，持续打造“茶乡科普”专栏2万元，大力宣传推广昌宁茶乡文化，制作科普展板10块×210元/块=0.21万元，宣传资料1000份（册）×5元/份（册）=0.5万元。</t>
  </si>
  <si>
    <t>制作科普宣传展板、科普活动资源展品购置等20台（套）×1000元/台（套）=2万元。</t>
  </si>
  <si>
    <t>开展公民科学素质提升培训和科普活动，组织青创赛事等4场次×0.5万元/场=2万元。</t>
  </si>
  <si>
    <t>楚雄州科协，楚雄州辖区内各县市科协</t>
  </si>
  <si>
    <t>根据科普大篷车运行考核结果，安排双柏县科协10万元，楚雄州科协5万元、牟定县科协5万元、楚雄市科协5万元、大姚县科协5万元、南华县科协5万元，永仁县科协2万元、武定县科协2万元、姚安县科协2万元、元谋县科协2万元、禄丰市科协2万元科普大篷车运行经费补助。</t>
  </si>
  <si>
    <t>楚雄</t>
  </si>
  <si>
    <t>楚雄州科协</t>
  </si>
  <si>
    <t>姚安县乡村产业发展中心、云南思农蔬菜种业发展有限责任公司、楚雄泰恒工贸有限责任公司、姚安县人民医院</t>
  </si>
  <si>
    <t>根据《云南省科学技术协会关于印发院士专家工作站建设管理办法的通知》和2024年度院士专家工作站考核结果，补助姚安县乡村产业发展中心、云南思农蔬菜种业发展有限责任公司、楚雄泰恒工贸有限责任公司、姚安县人民医院共4个专家工作站各20万元。</t>
  </si>
  <si>
    <t>第39届省青少年科技创新大赛和第9届全国青少年无人机大赛（云南省赛）</t>
  </si>
  <si>
    <t>承办第39届省青少年科技创新大赛将开展青少年科技创新成果竞赛、科技辅导员科技创新成果竞赛、青少年机器人竞赛和第9届全国青少年无人机大赛（云南省赛）等活动。</t>
  </si>
  <si>
    <t>楚雄州科协科普宣传活动</t>
  </si>
  <si>
    <t>组织州属全科素成员单位开展科普日集中展示活动，为5000余名市民提供科普服务12.07万元。制作科普宣传资料，不断创新科普模式，向群众发放所需的科普资料10万元。组织发动各类专家深入基层开展科普服务，帮助基层解决农业产业发展的困难问题，促进基层食用菌、中药材等高原特色产业提质增效20万元。</t>
  </si>
  <si>
    <t>楚雄市重点人群科学素质提升</t>
  </si>
  <si>
    <t>楚雄市科协</t>
  </si>
  <si>
    <t>开展三下乡、科普日、科技活动周、环境日、防灾减灾日等科普宣传活动，服务公众5万人次以上，开展好青少年科技教育活动，培养青少年科学创新能力；组织全科素成员单位积极开展科素工作。预算资金9万元。</t>
  </si>
  <si>
    <t>禄丰市重点人群科学素质提升</t>
  </si>
  <si>
    <t>禄丰市科协</t>
  </si>
  <si>
    <t>开展三下乡、科普日、科技活动周、环境日、防灾减灾日等科普宣传活动，服务公众3万人次以上；组织全科素成员单位积极开展科素工作；预算8万元。</t>
  </si>
  <si>
    <t>双柏县重点人群科学素质提升</t>
  </si>
  <si>
    <t>双柏县科协</t>
  </si>
  <si>
    <t>开展三下乡、科普日、科技活动周、环境日等科普宣传活动，服务公众3万人次以上；组织全科素成员单位积极开展科素工作。预算10万元。</t>
  </si>
  <si>
    <t>牟定县重点人群科学素质提升</t>
  </si>
  <si>
    <t>牟定县科协</t>
  </si>
  <si>
    <t>开展三下乡、科普日、科技活动周、环境日、防灾减灾日等科普宣传活动，服务公众3万人次以上；组织全科素成员单位积极开展科素工作。预算9万元。</t>
  </si>
  <si>
    <t>南华县重点人群科学素质提升</t>
  </si>
  <si>
    <t>南华县科协</t>
  </si>
  <si>
    <t>开展三下乡、科普日、科技活动周、环境日、防灾减灾日等科普宣传活动，服务公众3万人次以上。开展好青少年科技创新和实践教育活动，培养青少年科学创新能力；组织全科素成员单位积极开展科素工作；预算9万元。</t>
  </si>
  <si>
    <t>姚安县重点人群科学素质提升</t>
  </si>
  <si>
    <t>姚安县科协</t>
  </si>
  <si>
    <t>开展三下乡、科普日、科技活动周、环境日、防灾减灾日等科普宣传活动，服务公众3万人次以上。加强青少年科技创新教育，受益青少年500余人；组织全科素成员单位积极开展科素工作；预算10万元。</t>
  </si>
  <si>
    <t>大姚县重点人群科学素质提升</t>
  </si>
  <si>
    <t>大姚县科协</t>
  </si>
  <si>
    <t>开展三下乡、科普日、科技活动周、环境日、防灾减灾日等科普宣传活动，服务公众3万人次以上，预算4万元。开展好青少年科技创新教育活动，培养青少年科学创新能力。组织全科素成员单位积极开展科素工作；预算10万元。</t>
  </si>
  <si>
    <t>永仁县重点人群科学素质提升</t>
  </si>
  <si>
    <t>永仁县科协</t>
  </si>
  <si>
    <t>开展三下乡、科普日、科技活动周、环境日等科普宣传活动，制作科普资料，服务公众3万人次以上，。开展好青少年科技教育活动，培养青少年科学创新能力；组织全科素成员单位积极开展科素工作；预算10万元。</t>
  </si>
  <si>
    <t>元谋县重点人群科学素质提升</t>
  </si>
  <si>
    <t>元谋县科协</t>
  </si>
  <si>
    <t>开展三下乡、科普日、科技活动周、环境日等科普宣传活动，制作科普资料，服务公众5万人次以上。开展好青少年科技教育活动，培养青少年科学创新能力；组织全科素成员单位积极开展科素工作。预算10万元。</t>
  </si>
  <si>
    <t>武定县重点人群科学素质提升</t>
  </si>
  <si>
    <t>武定县科协</t>
  </si>
  <si>
    <t>开展三下乡、科普日、科技活动周、环境日、防灾减灾日等科普宣传活动，制作科普资料，服务公众2万人次以上。开展好青少年科技教育活动，培养青少年科学创新能力；组织全科素成员单位积极开展科素工作；预算10万元。</t>
  </si>
  <si>
    <t>楚雄市基层科普服务能力提升</t>
  </si>
  <si>
    <t>开展农民种植技术培训100人次，发动农科专家服务团下基层服务群众，解决农民种植难题，预算资金5万元。</t>
  </si>
  <si>
    <t>禄丰市基层科普服务能力提升</t>
  </si>
  <si>
    <t>围绕县域重点产业发展，巩固乡村振兴群众增收成果，调整产业结构，促进农业产业化发展。通过培训80名农民，开展新品种示范推广项目1个，提升农民种植养殖水平，预算资金3万元；</t>
  </si>
  <si>
    <t>双柏县基层科普服务能力提升</t>
  </si>
  <si>
    <t>加强基层农村农业产业发展，引进新品种示范推广2个项目，培植农业增收新产业，开展农业种植科技培训100人次，预算资金8万元。</t>
  </si>
  <si>
    <t>牟定县基层科普服务能力提升</t>
  </si>
  <si>
    <t>开展农村劳动力技能培训80人次，提升农民科学素质，预算资金3万元。</t>
  </si>
  <si>
    <t>南华县基层科普服务能力提升</t>
  </si>
  <si>
    <t>在2个乡村振兴点开展科技助力乡村振兴项目，通过示范带动、科技培训150人次，提升农民科学素质，引进企业发展产业支出产业，预算10万元。</t>
  </si>
  <si>
    <t>姚安县基层科普服务能力提升</t>
  </si>
  <si>
    <t>按照县域重点产业发展方向，开展肉牛、中药材、花卉等新产业培训100人次，不断引进新品种示范推广2项，拓展群众增收渠道。结合产业转移开展再就业技能培训，巩固脱贫村产业发展成果。</t>
  </si>
  <si>
    <t>大姚县基层科普服务能力提升</t>
  </si>
  <si>
    <t>结合特色产业发展，不断扩大新产业示范带动面积，引导周边群众发展种植新品种，加强农民种植、养殖技术培训80人次，预算3万元。</t>
  </si>
  <si>
    <t>永仁县基层科普服务能力提升</t>
  </si>
  <si>
    <t>结合村转居就业和农业产业化发展要求，抓实农民就业技能提升工作，打造全国典型，预算资金3万元。</t>
  </si>
  <si>
    <t>元谋县基层科普服务能力提升</t>
  </si>
  <si>
    <t>开展农民技术协会和科普基地带动产业发展行动，积极引进新品种2个、新技术1项，创新果蔬种植技术，提升协会、基地示范带动作用，预算5万元。</t>
  </si>
  <si>
    <t>武定县基层科普服务能力提升</t>
  </si>
  <si>
    <t>在重点乡村振兴村委会开展农民科学素质提升项目，年内培训农民100人次，预算资金6万元。</t>
  </si>
  <si>
    <t>楚雄州科协科普服务乡村振兴</t>
  </si>
  <si>
    <t>加强乡村振兴示范产业发展，推广中药材、果蔬新品种示范种植，开展农技协服务乡村振兴交流会1场次，150人规模，会期1.5天，通过培训交流，不断提升农技协服务水平，预算资金10万元。</t>
  </si>
  <si>
    <t>绿春县科协、金平县科协、河口县科协</t>
  </si>
  <si>
    <t>绿春县骑马坝乡，绿春县平河镇，金平县者米乡，河口县瑶山乡、桥头乡、南溪镇，以上每个乡镇实施边境民族幸福科普行动经费均为43万元。</t>
  </si>
  <si>
    <t>红河</t>
  </si>
  <si>
    <t>弥勒市科协</t>
  </si>
  <si>
    <t>开展2025年第四轮云南省中国流动科技馆巡展补助经费弥勒市科协5万元。</t>
  </si>
  <si>
    <t>红河州科协，红河州辖区内各县市科协</t>
  </si>
  <si>
    <t>根据科普大篷车运行考核结果，安排红河州科协10万元、弥勒市科协10万元、河口县科协10万元，屏边县科协5万元、开远市科协5万元、泸西县科协5万元、个旧市科协5万元、元阳县科协5万元，蒙自市科协2万元、建水县科协2万元、石屏县科协2万元、红河县科协2万元、金平县科协2万元、绿春县科协2万元科普大篷车运行经费补助。</t>
  </si>
  <si>
    <t>金平县科协、河口县科协</t>
  </si>
  <si>
    <t>金平县金河镇民族地区科普10万元；河口县莲花滩乡民族地区科普10万元，用于开展科普作品创作和人员培训、整合科普工作力量、加强科普传播渠道、组织群众互帮互学、创新科普工作方式。</t>
  </si>
  <si>
    <t>红河州科协</t>
  </si>
  <si>
    <t>开远市科协、红河州农业科学院、红河州中医医院、石屏县科协、建水县科协、屏边县科协</t>
  </si>
  <si>
    <t>根据《云南省科学技术协会关于印发院士专家工作站建设管理办法的通知》和2024年度院士专家工作站考核结果，补助云南省农业科学院甘科所（开远）、红河州农业科学院、红河州中医医院（建水）、石屏县人民医院、云南新跃农业科技开发有限公司（建水）、屏边县农业农村科学技术发展中心、云南润华农业科技发展有限责任公司（屏边）共7个专家工作站各20万元。</t>
  </si>
  <si>
    <t>行业新界科普信息化合作推广</t>
  </si>
  <si>
    <t>红河州融媒体中心</t>
  </si>
  <si>
    <t>主要在红河广播电视台《红河新闻联播》《新闻零距离》《行业新视界》等栏目播出卫生健康、食品安全、生活常识等科普微视频；在《红河日报》等发布相关稿件制作费用3万元。从“科普中国”等权威科普资源库中下载科普视频资料，编辑制作成适合在电视平台播放的视频短片等制作费2万元。</t>
  </si>
  <si>
    <t>红河州科协学会能力提升建设</t>
  </si>
  <si>
    <t>服务社会与政府、服务科技工作者、服务自身发展的能力，达到打造一批示范效应显著、特色鲜明、活力提升的品牌学会（协会）的目的。组织开展形式多样的科普活动。年内计划组织州级学会申报实施科普项目不少于1—3个，每个州级学会（协会）不少于2万元以上。</t>
  </si>
  <si>
    <t>石屏县科普能力提升建设</t>
  </si>
  <si>
    <t>石屏县科协</t>
  </si>
  <si>
    <t>用于开展五类重点人群科素培训1000人（资料费20元/人×1000人=20000元）2.32万元，农函大培训1000人（资料费20元/人×1000人=20000元）3万元。</t>
  </si>
  <si>
    <t>个旧市太秋甜柿种植农技协建设</t>
  </si>
  <si>
    <t>个旧市科协</t>
  </si>
  <si>
    <t>开展太秋甜柿产业科技培训2期共计240人次4万元，提高农技协会员太秋甜柿种植；农技协购置优质太秋甜柿种苗800棵X30元/棵24000元，农技协购置储备农药化肥等16000元。</t>
  </si>
  <si>
    <t>建水县友邦果品农技协建设</t>
  </si>
  <si>
    <t>建水县科协</t>
  </si>
  <si>
    <t>主要是开展水果、蔬菜2个产业科技培训,2个培训班计划120人次。即2×120人×120元计28800元；建农技协果园设施建设服务2个×20000元计40000万元；选强购置优质苗11200元。</t>
  </si>
  <si>
    <t>屏边县猕猴桃科普农技协建设</t>
  </si>
  <si>
    <t>屏边县科协</t>
  </si>
  <si>
    <t>按照培训规划，开展标准化种植技术培训3期500余人次3万元，编辑特色教材1000本1万元。同时通过各种途径拓宽产品销售渠道，完善基础设施，提质增效改造或维修现有示范区水肥一体化灌溉设施100亩，土壤改良100亩待支持4万元。</t>
  </si>
  <si>
    <t>元阳县沙拉托乡养牛阵地建设</t>
  </si>
  <si>
    <t>元阳县科协</t>
  </si>
  <si>
    <t>开展养牛管理技术培训100人次1.5万元，提升周边群众的养殖管理技术，促进肉牛产业健康发展。支持4.5万元用于购买培训所需物料，提升产品附加值，提高养殖农户的经济收入，巩固脱贫攻坚成果，促进乡村振兴。</t>
  </si>
  <si>
    <t>小龙潭青龙街蔬菜种植示范阵地建设</t>
  </si>
  <si>
    <t>开远市科协</t>
  </si>
  <si>
    <t>开展科技培训380人次5万元（涉及蔬菜、水果、粮食等作物的高品质种植生产及电商销售培训）；扶持建设农民田间科普培训学校120人次1万元开展农民技术培训；扶持发展科学生产示范田，帮扶农户实现科学生产、增收致富。通过示范户、带头人的示范作用，带动小龙潭镇种植户科学种植，示范种植300亩，整村推进做好蔬菜科学种植及技术推广，支出2万元。</t>
  </si>
  <si>
    <t>弥勒市青少年科普实践教育阵地建设</t>
  </si>
  <si>
    <t>“弥勒市青少年科普研学实践教育基地”，是集科普、研学、交流、传播、创新、休闲等功能为一体的综合性科普文化场馆，空间包括序厅、生命自然、数字展厅、航天航空、综合展厅五大板块，2025年计划采购科普实验器材10件5万元，打造寓教于乐的研学体验，激发少年儿童创新精神。</t>
  </si>
  <si>
    <t>卡房镇大黑山马铃薯种植阵地建设</t>
  </si>
  <si>
    <t>计划支持在本村及周边村委会提供马铃薯种子600亩5万元，通过发展蔬菜种植来增加收入，助力乡村振兴。</t>
  </si>
  <si>
    <t>垤玛乡滇南小耳朵猪提纯保种示范阵地建设</t>
  </si>
  <si>
    <t>红河县科协</t>
  </si>
  <si>
    <t>开展滇南小耳朵猪养殖技术推广，培训200人次2万元，制作特色教材100份1万元；引进特色特色种猪苗15头3万元，辐射带动周边的农户，养殖优质的地方特色品种，形成规模养殖，为农民创业增收。</t>
  </si>
  <si>
    <t>建水县气象科普示范教学阵地建设</t>
  </si>
  <si>
    <t>以提升公众对气象科学的认知、大力宣传科普气象知识，组织2期气象科普讲座200人次3万元；更新气象宣传设备3万元，增强应对天气灾害的能力以及推动气象科普事业的发展为目标。一是进一步完善科普基础设施，包括科普场馆、观测设备、科普长廊等。二是丰富科普产品体系：创作高质量的气象科普作品，包括书籍、手册、短视频、动漫等，满足不同年龄段和知识水平的公众需求。</t>
  </si>
  <si>
    <t>泸西县康城水果种植阵地建设</t>
  </si>
  <si>
    <t>泸西县科协</t>
  </si>
  <si>
    <t>计划减少化肥施用量，增施有机肥，改良土壤100亩，示范引领培训果农500人次4万元、购买储备100亩的有机肥等2万元。</t>
  </si>
  <si>
    <t>泸西县科普阵地建设</t>
  </si>
  <si>
    <r>
      <t>开展乡村振兴建设，大力培养带头人、明白人</t>
    </r>
    <r>
      <rPr>
        <b/>
        <sz val="10"/>
        <color rgb="FF000000"/>
        <rFont val="宋体"/>
        <charset val="134"/>
      </rPr>
      <t>，</t>
    </r>
    <r>
      <rPr>
        <sz val="10"/>
        <color rgb="FF000000"/>
        <rFont val="宋体"/>
        <charset val="134"/>
      </rPr>
      <t>计划减少化肥施用量，增施有机肥，改良土壤100亩，示范引领培训果农500人次3万元。</t>
    </r>
  </si>
  <si>
    <t>麻栗坡县科协、马关县科协、富宁县科协</t>
  </si>
  <si>
    <t>麻栗坡县下金厂乡、铁厂乡、天保镇，马关县小坝子镇、金厂镇，富宁县木央镇，以上每个乡镇实施边境民族幸福科普行动经费均为43万元。</t>
  </si>
  <si>
    <t>文山</t>
  </si>
  <si>
    <t>文山市科协、西畴县科协、马关县科协</t>
  </si>
  <si>
    <t>2025年第四轮云南省中国流动科技馆巡展补助经费文山市科协5万元、
西畴县科协5万元、马关县科协5万元。</t>
  </si>
  <si>
    <t>文山州科协，文山州辖区内各县市科协</t>
  </si>
  <si>
    <t>根据科普大篷车运行考核结果，安排文山州科协10万元，马关县科协5万元、富宁县科协5万元、文山市科协5万元、西畴县科协5万元、麻栗坡县科协5万元，砚山县科协2万元、广南县科协2万元、丘北县科协2万元科普大篷车运行经费补助。</t>
  </si>
  <si>
    <t>麻栗坡县科协</t>
  </si>
  <si>
    <t>麻栗坡县民族地区科普10万元，用于开展科普作品创作和人员培训、整合科普工作力量、加强科普传播渠道、组织群众互帮互学、创新科普工作方式。</t>
  </si>
  <si>
    <t>文山州科协</t>
  </si>
  <si>
    <t>文山州农科院程式华专家工作站，湘桂糖业邓军专家工作站</t>
  </si>
  <si>
    <t>根据《云南省科学技术协会关于印发院士专家工作站建设管理办法的通知》和2024年度院士专家工作站考核结果，补助文山州农科院程式华专家工作站、湘桂糖业邓军专家工作站共2个专家工作站各20万元。</t>
  </si>
  <si>
    <t>边疆民族青少年科学素养提升行动</t>
  </si>
  <si>
    <t>1.开展中科院老科学家科普演讲团文山行活动30场次6000人次，用于邀请中科院老科学家到我州开展活动的食宿、交通、授课劳务费和活动等费用100000元；2.开展文山州科技辅导员培训3天50人，用于开展培训的场地租赁、学员食宿、邀请专家交通和劳务费等50000元。</t>
  </si>
  <si>
    <t>文山州科技助力乡村振兴建设</t>
  </si>
  <si>
    <t>组织西畴县西洒镇英代村村组干部及农村致富带头人、大学生返乡人员等农业技术培训、科普培训2期125人次，用于外出培训的交通、学员食宿、专家劳务费等，按文山州州级机关培训费综合定额标准，州内培训400元/人/天，5万元。</t>
  </si>
  <si>
    <t>用于围绕全国科技活动周、全国科技工作者日、全国科普月、文化科技卫生“三下乡”等重要时间节点开展“学雷锋·科普为民助春耕”、百名专家进村下田暨基层科技工作者履职能力提升等活动，覆盖群众1万人次以上。</t>
  </si>
  <si>
    <t>1.与州融媒体中心开展全媒体合作，在《文山日报》、文山发布网、文山发布微信公众号、视听文山微信公众号开设《科普文山》专栏；2.根据工作需要，对科协工作动态、亮点工作、典型经验等进行新闻采访报道；3.每天在电视中播映《科普中国V视快递》视频等内容；4.维护运营文山微科普微信公众号。</t>
  </si>
  <si>
    <t>文山州“一老一小”科普活动室建设</t>
  </si>
  <si>
    <t>用于英代村小组“一老一小”科普活动室建设，包括科普氛围营造40000元、购置科普设备40000元、科普图书10000元、组织开展科普活动10000元。</t>
  </si>
  <si>
    <t>石斛种质资源保护及仿野生栽培技术科普试验田建设</t>
  </si>
  <si>
    <t>用于石斛产业技术农资购置30000元、开展石斛种植技术培训500人次，每人次补助100元，共50000元、印制种植技术宣传资料1000份2900元。</t>
  </si>
  <si>
    <t>文山市“一老一小”科普活动室建设</t>
  </si>
  <si>
    <t>文山市科协</t>
  </si>
  <si>
    <t>用于文山市“一老一小”科普活动室建设，包括科普氛围营造20000元、购置科普设备20000元、科普图书5000元、组织开展科普活动5000元。</t>
  </si>
  <si>
    <t>文山市十一小校园科普长廊建设</t>
  </si>
  <si>
    <t>用于校园科普展厅90㎡的科普氛围营造20000元和科普长廊布展10000元。</t>
  </si>
  <si>
    <t>石漠化彝族村仙人掌品种改良扩繁</t>
  </si>
  <si>
    <t>用于文山市庄子田村15亩仙人掌新品种改良。1.引进仙人掌优质种苗4000株，5元/株，共计20000元；2.建设科普展室和科普长廊建设20000元；3.开展种植技术培训100人次，100人×100元=10000元。</t>
  </si>
  <si>
    <t>文山市边疆民族幸福科普巡展活动设备购置</t>
  </si>
  <si>
    <t>用于更新购置巡展科普展教设备一套15000元。</t>
  </si>
  <si>
    <t>砚山县“一老一小”科普活动室建设</t>
  </si>
  <si>
    <t>砚山县科协</t>
  </si>
  <si>
    <t>用于砚山县“一老一小”科普活动室建设，包括科普氛围营造20000元、购置科普设备20000元、科普图书5000元、组织开展科普活动5000元。</t>
  </si>
  <si>
    <t>砚山县边疆民族幸福科普巡展活动设备购置</t>
  </si>
  <si>
    <t>西畴县“一老一小”科普活动室建设</t>
  </si>
  <si>
    <t>西畴县科协</t>
  </si>
  <si>
    <t>用于西畴县“一老一小”科普活动室建设，包括科普氛围营造20000元、购置科普设备20000元、科普图书5000元、组织开展科普活动5000元。</t>
  </si>
  <si>
    <t>西畴县青少年编程、智能设计和无人机培训</t>
  </si>
  <si>
    <t>开展全县科技教师共50人进行4天的青少年编程、智能设计和无人机竞赛培训，用于印制培训资料、学员食宿、授课专家劳务费等，培训费共需200人次×250元/人/日=50000元。</t>
  </si>
  <si>
    <t>西畴县边疆民族幸福科普巡展活动设备购置</t>
  </si>
  <si>
    <t>麻栗坡县“一老一小”科普活动室建设</t>
  </si>
  <si>
    <t>用于麻栗坡县“一老一小”科普活动室建设，包括科普氛围营造20000元、购置科普设备20000元、科普图书5000元、组织开展科普活动5000元。</t>
  </si>
  <si>
    <t>麻栗坡县边疆民族幸福科普巡展活动设备购置</t>
  </si>
  <si>
    <t>马关县“一老一小”科普活动室建设</t>
  </si>
  <si>
    <t>马关县科协</t>
  </si>
  <si>
    <t>用于马关县“一老一小”科普活动室建设，包括科普氛围营造20000元、购置科普设备20000元、科普图书5000元、组织开展科普活动5000元。</t>
  </si>
  <si>
    <t>马关县边疆民族幸福科普巡展活动设备购置</t>
  </si>
  <si>
    <t>丘北县“一老一小”科普活动室建设</t>
  </si>
  <si>
    <t>丘北县科协</t>
  </si>
  <si>
    <t>用于丘北县“一老一小”科普活动室建设，包括科普氛围营造20000元、购置科普设备20000元、科普图书5000元、组织开展科普活动5000元。</t>
  </si>
  <si>
    <t>丘北县科普+旅游建设</t>
  </si>
  <si>
    <t>围绕县级特色产业发展，挖掘农业、文化、旅游等特色，打造“一廊一馆一村”“四区六园”特色科普品牌，助力公民科学素质提升。1.名优荷花新品种引进培育10亩×2000元/亩=20000元；2.制作荷花品种科普展示牌190块×150元/块=28500元；3.名优荷花荷文化科普展览馆科普氛围营造70平方米，每平米补助400元，合计31500元。4.仙人洞村更新科普宣传专栏4块（8个版面）×1850元=7400元；5.制作科普主题观光车30辆×350元/辆=10500元；6.制作科普游船2条×3800元/条=7600元。7.设置科普图书专柜1个，充实科普图书150册4500元。8.开展青少年科普研学活动4期200人次，200人次×100元=20000元。</t>
  </si>
  <si>
    <t>丘北县边疆民族幸福科普巡展活动设备购置</t>
  </si>
  <si>
    <t>广南县“一老一小”科普活动室建设</t>
  </si>
  <si>
    <t>广南县科协</t>
  </si>
  <si>
    <t>用于广南县“一老一小”科普活动室建设，包括科普氛围营造20000元、购置科普设备20000元、科普图书5000元、组织开展科普活动5000元。</t>
  </si>
  <si>
    <t>广南县科学教育助力教育“双减”活动</t>
  </si>
  <si>
    <t>1.在广南县莲城镇民族小学建设以科学精神和科学家精神为主题的校园科普长廊、购置科技竞赛设备、科技资源包、科普图书等，支持学校青少年科学教育发展；支持学校举办校园科技节，积极组织参加上级各类科技竞赛活动50000元。2.组织青少年到高峰牛、铁皮石斛、茶叶、水稻、水果等产业基地开展科普研学周末营活动200人次，200人次×100元=20000元。。</t>
  </si>
  <si>
    <t>广南县边疆民族幸福科普巡展活动设备购置</t>
  </si>
  <si>
    <t>富宁县“一老一小”科普活动室建设</t>
  </si>
  <si>
    <t>富宁县科协</t>
  </si>
  <si>
    <t>用于富宁县“一老一小”科普活动室建设，包括科普氛围营造20000元、购置科普设备20000元、科普图书5000元、组织开展科普活动5000元。</t>
  </si>
  <si>
    <t>富宁县边疆民族幸福科普巡展活动设备购置</t>
  </si>
  <si>
    <t>江城县科协、澜沧县科协、孟连县科协、西盟县科协</t>
  </si>
  <si>
    <t>江城县康平镇、曲水镇，澜沧县糯福乡，孟连县富岩镇、公信乡，西盟县勐卡镇、翁嘎科镇、岳宋乡，以上每个乡镇实施边境民族幸福科普行动经费均为43万元。</t>
  </si>
  <si>
    <t>普洱</t>
  </si>
  <si>
    <t>宁洱县科协、墨江县科协、镇沅县科协</t>
  </si>
  <si>
    <t>2025年第四轮云南省中国流动科技馆巡展补助经费宁洱县科协5万元、
墨江县科协5万元、镇沅县科协5万元。</t>
  </si>
  <si>
    <t>普洱市科协、澜沧县科协、镇沅县科协、景谷县科协、景东县科协</t>
  </si>
  <si>
    <t>根据科普大篷车运行考核结果，安排普洱市科协5万元、澜沧县科协5万元，镇沅县科协2万元、景谷县科协2万元、景东县科协2万元科普大篷车运行经费补助。</t>
  </si>
  <si>
    <t>西盟县科协</t>
  </si>
  <si>
    <t>西盟县民族地区科普10万元，用于开展科普作品创作和人员培训、整合科普工作力量、加强科普传播渠道、组织群众互帮互学、创新科普工作方式。</t>
  </si>
  <si>
    <t>普洱市科协</t>
  </si>
  <si>
    <t>云南金孔雀绿色牧业有限公司、普洱市民族传统医药研究所、普洱爱伲庄园咖啡有限公司</t>
  </si>
  <si>
    <t>根据《云南省科学技术协会关于印发院士专家工作站建设管理办法的通知》和2024年度院士专家工作站考核结果，补助云南金孔雀绿色牧业有限公司专家工作站、普洱市民族传统医药研究所专家工作站、普洱爱伲庄园咖啡有限公司专家工作站共3个专家工作站各20万元。</t>
  </si>
  <si>
    <t>承办省科协学术年会</t>
  </si>
  <si>
    <t>承办2025年云南省科协第十三届学术年会，会期3天。按照1+3+N的模式，组织400人参加活动，特别邀请院士、专家作报告。内容：1个开幕式暨主旨报告；3个分论坛将涉及普洱产业发展；N个配套活动将组织百场科普活动、对外民间科技交流活动、科创中国对接活动、科学道德与学术学风建设讲座等活动。</t>
  </si>
  <si>
    <t>普洱市2025年科技工作者日系列活动</t>
  </si>
  <si>
    <t>1.2025年全国科技工作者日系列活动将重点向基层一线倾斜，前期的筹备组织等需差旅费4300元（住宿费：10人×330元/人·天=3,300元；伙食补助：10人×100元/人·天=1,000元）；租车费：7,960元（1592元/辆·天×5辆）。两项共计12260元。2.组织2025年全国科技工作者日系列活动不少于6场次，参加人数不少于350人次，需培训费：37740元（租车费：9870元，伙食费350人×40元/人=14,000元，师资费：5人×500元/人·天×2课时=5,000元，资料费：350人×15元/人=5,250元，其他费用：3620元）。</t>
  </si>
  <si>
    <t>2025年普洱市科普小广播科普资源开发</t>
  </si>
  <si>
    <t>为努力提升全民科学素质，充分发挥应急广播直通广大农村地区和边远山区的优势，激励各基层组织和相关单位结合当地群众科学素质水平和知识需求，落实《“普洱科普小广播”科普信息播发工作机制（试行）》，鼓励企业单位、社会组织参与创作开发科普资源，开发录制科普小广播节目不少于430期（每期3—5分钟），其中：1.计划开发录制普通话或方言小广播节目不少于350期，每期劳务费200元，共70000元；2.计划开发录制民族语言小广播节目不少于80期，每期劳务费300元，共24000元；3.购置专用无线录音设备1套6000元。</t>
  </si>
  <si>
    <t>2025年普洱市科协
科普活动</t>
  </si>
  <si>
    <t>2025年全国科普月活动将深入到基层一线开展，委托第三方组织实施，委托业务费预算6.28万元（包含场地布置、设备租赁、氛围营造等）。</t>
  </si>
  <si>
    <t>2025年普洱市科普项目绩效评估</t>
  </si>
  <si>
    <t>为加强科普项目管理，提高科普资金使用效益，将委托第三方权威机构对部分市直和县（区）科普项目实施情况开展绩效评估，预算委托业务费50000元。</t>
  </si>
  <si>
    <t>2025年普洱市科协
科普宣传合作</t>
  </si>
  <si>
    <t>普洱市科学技术馆</t>
  </si>
  <si>
    <t>1.拍摄制作普洱市科普工作宣传片6分钟×10000元/分钟＝60000元。2.在《普洱日报》上刊登科协工作动态专版2期×10000元/期＝20000元。3.重要时间节点开展的具有全局意义、重要意义的活动撰写信息并在全媒体平台宣传不少于10次（条），宣传时间为1年，全年20000元。</t>
  </si>
  <si>
    <t>2025年普洱市科学技术馆展品设备更新</t>
  </si>
  <si>
    <t>根据《普洱市科学技术馆展品设备更新项目实施方案》引进更新科技馆展品设备2件，进一步提高科技馆对公众的吸引力和体验感，平均每项展品展项按25000元预算（包含展品展项的采购、运输、调试安装等费用），共5万元。</t>
  </si>
  <si>
    <t>2025年普洱市青少年
心理健康科普教育</t>
  </si>
  <si>
    <t>普洱市卫生健康委员会（普洱市计划生育协会）</t>
  </si>
  <si>
    <t>采取线下与线上直播相结合的形式开展青春期性和心理健康示范课5场次，覆盖师生、家长1万人以上；培训35名教育部门专职心理健康教师和5名医疗卫生机构心理咨询人员；购买100本教学用科普书用于师资培训；进学校开展青春期性与心理健康、家庭教育示范课5场次等。预算5万元，其中：①培训费29250元（住宿费10500元，伙食费9750元，会场服务费3000元，培训用工具书6000元）；②师资费12000元（进学校开展5场示范大课堂专家讲课费3000元，开展18课时专职人员员培训授课费9000元）；③购买科普宣传品1批2250元；④差旅费4000元；⑤租车费2500元。</t>
  </si>
  <si>
    <t>2025普洱学院科普宣传及科普资源开发</t>
  </si>
  <si>
    <t>普洱学院团委</t>
  </si>
  <si>
    <t>1.组织专家团队编写印制咖啡、茶叶、石斛等科普宣传材料500册，共10000元；2.科普资源开发专家咨询50人次10000元；3.依托“三下乡”“返家乡”、志愿服务等各种实践活动，面向五大人群组织开展科普活动不少于2场，差旅费35000元（交通伙食补助：70人×180元／人=12600元。住宿费：70人×320元／人=22400元）；4.利用学院茶叶、咖啡、石斛专业学生和学院艺术团开展科普知识文稿和小剧本、音视频制作劳务费100人次×200元／人=20000元；5.委托第三方录制所开发的音视频科普节目25000元（摄影摄像费5次4000元/条=20000元，设备租赁费:5次×1000元/条=5000元。）</t>
  </si>
  <si>
    <t>2025年云南农业大学
热带作物学院天然橡胶产业助力乡村振兴
科普活动</t>
  </si>
  <si>
    <t>云南农业大学热带作物学院</t>
  </si>
  <si>
    <t>1.根据橡胶的生长特性，组织开展科普活动2场以上，每次培训2天、200人次；开展1-2场新技术推广培训，培训人次50人左右，期间促进完成一次国际科技交流活动。预算培训费（包括伙食、场地、资料费、讲课费、资料费等）300元/人×250人=75000元；2.专家咨询费800元/人/天×4人×1天=3200元；3.在防病虫害培训和割胶新技术推广中，购买专用材料15000元（①硫磺粉110元×50袋=5500元②胶刀、胶碗100元×50份=5000元③乙烯气瓶、气刺装置45元×100份=4500元）4.委托第三方权威机构对胶乳品质等进行检测，出具检测报告供项目组作检测结果分析和应用，预算6800元（胶品质检测10个样×500元=5000元，生胶性能检测5个样×360元=1800元）</t>
  </si>
  <si>
    <t>2025年思茅区南屏镇
南岛河村农民科普培训提升</t>
  </si>
  <si>
    <t>思茅区南屏镇
南岛河村民委员会</t>
  </si>
  <si>
    <t>1.开展农作物科普知识培训3期180人次共9600元（①师资1800元②制作布标费600元③伙食费7200元）；2.购买科普图书室桌椅板凳80套，每套350元共28000元；3.制作农作物科普知识宣传展板2块，每块1200元共2400元。</t>
  </si>
  <si>
    <t>2025年宁洱县产业工人科学素质建设</t>
  </si>
  <si>
    <t>宁洱县科协</t>
  </si>
  <si>
    <t>1.拟邀请西南林业大学院士团队开展产业工人培训和技术指导8次，每次培训师资费按2000元计算共16000元。2.培训教师差旅费按每次1000元计算共8000元。3.购买培训人员培训材料开展培训讲座4场200人次每场次按3000元计算，共12000元；4.制作安装科普宣传栏2个共10000元。5.编制印刷产业工人业务知识读本400本，每本10元共4000元。</t>
  </si>
  <si>
    <t>2025年宁洱县团结村
无筋豆种植技术宣传
推广</t>
  </si>
  <si>
    <t>新技术示范与
推广</t>
  </si>
  <si>
    <t>宁洱县磨黑镇团结村蔬菜种植协会</t>
  </si>
  <si>
    <t>依据《宁洱县团结村无筋豆种植地滴灌设施配套建设项目实施方案》，推广种植200亩无筋豆，购买滴灌专用材料，提升种植户对水肥药的科学化管理水平，增加亩产和品质，按每亩250元预算，共50000元。</t>
  </si>
  <si>
    <t>2025年墨江县联珠镇
瓦房村万寿菊种植水平提升</t>
  </si>
  <si>
    <t>墨江县联珠镇人民政府</t>
  </si>
  <si>
    <t>1.面向农村劳动力开展科技培训180人次以上，培训费40元/人×180人=7200元。2.印制科普宣传资料250份，印刷费250册×4元／册=1000元。3.购买238亩万寿菊种子推广种植，100元/包/亩*238亩=23800元。4.制作安装万寿菊种植、管理和采摘技术科普宣传栏2块，每块2米2000元，2块×2米×2000元=8000元。</t>
  </si>
  <si>
    <t>2025年景东县景福镇
无量山自然保护区
动植物保护科普宣传</t>
  </si>
  <si>
    <t>景东县景福镇人民政府</t>
  </si>
  <si>
    <t>1.制作科普宣传图册绘本20册，每册600元共12000元。2.制作科普宣传展板50块，每块400元共20000元。3.向自然保护区群众开展动植物保护科普宣传培训活动160人次，每人50元共8000元。</t>
  </si>
  <si>
    <t>2025年景谷县林业科普宣传推广</t>
  </si>
  <si>
    <t>景谷县科协</t>
  </si>
  <si>
    <t>1.制作科普宣传展板3套，每套500元共1500元；2.印制科普宣传资料2000份，每份5元共10000元；3.购买桉树种苗15000株，每株1元共15000元；4.购买200亩桉树基肥，每亩65元共13000元；5.100亩桉树管护费每亩105元共10500元。</t>
  </si>
  <si>
    <t>2025年镇沅县科普助力乡村振兴双孢蘑菇种植生产技术推广</t>
  </si>
  <si>
    <t>镇沅县科协</t>
  </si>
  <si>
    <t>1.组织群众开展2期技能培训，每期60人，每期培训2天。培训费19200元。2.编印双孢菇及菌类科普知识宣传材料1000份共10000元。3.打造双孢菇种植技术及菌类科普知识宣传长廊52平方米，共20800元（含制作、运输、安装布置费用）</t>
  </si>
  <si>
    <t>2025年江城县康平镇
界碑村国门科普</t>
  </si>
  <si>
    <t>江城县康平镇界碑村村民委员会</t>
  </si>
  <si>
    <t>建设200平方米的户外科普宣传阵地：①制作中老界碑科普宣传标志（双面）和配套氛围营造，每平米1000元，制作10平米，预算为10000元。②制作边境科普宣传栏6块，每块5000元，共计预算30000元。</t>
  </si>
  <si>
    <t>2025年芒东村坚果多依提质增效技术推广</t>
  </si>
  <si>
    <t>澜沧县拉巴乡芒东村村民委员会</t>
  </si>
  <si>
    <t>1.组织村党员、群众、种植大户开展坚果和多依提质增效管护培训2期100人次以上培训伙食开支8000元。2.购买多依嫁接枝条开展技术推广，测算明细为：125公斤×240元/公斤＝30000元。3.购买嫁接工具20套×100元/套＝2000元。</t>
  </si>
  <si>
    <t>2025年雅口村蚕桑产业提质增效技术推广</t>
  </si>
  <si>
    <t>澜沧县糯扎渡镇雅口村村民委员会</t>
  </si>
  <si>
    <t>1.组织开展蚕桑产业提质增效技术培训200人次，培训费8000元。2.购买8.5吨复合肥发放种植户，每吨4000元共34000元。3.购买蚕房消毒液50件发放养殖户，每件160元共8000元。</t>
  </si>
  <si>
    <t>景洪市科协、勐海县科协、勐腊县科协</t>
  </si>
  <si>
    <t>景洪市东风农场、橄榄坝农场，勐海县布朗山乡、西定乡，勐腊县勐伴镇、勐腊镇，以上每个乡镇（农场）实施边境民族幸福科普行动经费均为43万元。</t>
  </si>
  <si>
    <t>西双版纳</t>
  </si>
  <si>
    <t>勐腊县科协、西双版纳州科协</t>
  </si>
  <si>
    <t>根据科普大篷车运行考核结果，安排勐腊县科协10万元，西双版纳州科协5万元科普大篷车运行经费补助。</t>
  </si>
  <si>
    <t>勐腊县科协</t>
  </si>
  <si>
    <t>勐腊县民族地区科普10万元，用于开展科普作品创作和人员培训、整合科普工作力量、加强科普传播渠道、组织群众互帮互学、创新科普工作方式。</t>
  </si>
  <si>
    <t>西双版纳州科协</t>
  </si>
  <si>
    <t>云南鲜彩农业科技有限公司、勐海县中医医院</t>
  </si>
  <si>
    <t>根据《云南省科学技术协会关于印发院士专家工作站建设管理办法的通知》和2024年度院士专家工作站考核结果，补助云南鲜彩农业科技有限公司专家工作站、勐海县中医医院专家工作站共2个专家工作站各20万元。</t>
  </si>
  <si>
    <t>西双版纳州科技馆展教</t>
  </si>
  <si>
    <t>西双版纳州科技馆规划设计费3万；科技馆布展费50万（含建设科普墙体文化，科普展板展示墙等、造型标本制作、展厅顶部装饰、电子显示屏等设备互动装置、电路及灯光改造等）；购置科技馆自然科学、考古体验、光电学等科普展教设备8件，17万。</t>
  </si>
  <si>
    <t>开展“科普日”、“科技周”、“三下乡”、“西双版纳州科技创新大赛”等重点科普活动，覆盖人数不低于2000人，2万；支持学（协）会学会开展科普宣传、建言献策等活动不少于2次，2万;开展州内外学习交流活动产生差旅费用3.28万；开展公民科学素质能力提升培训，人数不少于100人，3万。</t>
  </si>
  <si>
    <t>永平县科协
剑川县科协</t>
  </si>
  <si>
    <t>2025年第四轮云南省中国流动科技馆巡展补助经费永平县科协5万元、
剑川县科协5万元。</t>
  </si>
  <si>
    <t>大理</t>
  </si>
  <si>
    <t>大理州科协，大理州辖区内各县市科协</t>
  </si>
  <si>
    <t>根据科普大篷车运行考核结果，安排大理州科协10万元、永平县科协10万元、云龙县科协10万元、洱源县科协10万元，宾川县科协5万元、南涧县科协5万元、剑川县科协5万元，巍山县科协2万元、大理市科协2万元、漾濞县科协2万元、祥云县科协2万元、弥渡县科协2万元、鹤庆县科协2万元科普大篷车运行经费补助。</t>
  </si>
  <si>
    <t>大理州科协</t>
  </si>
  <si>
    <t>大理州第二人民医院、大理苍洱留香农业发展有限公司、南涧彝族自治县茶叶工作站</t>
  </si>
  <si>
    <t>根据《云南省科学技术协会关于印发院士专家工作站建设管理办法的通知》和2024年度院士专家工作站考核结果，补助大理州第二人民医院宁玉萍专家工作站、大理苍洱留香农业发展有限公司李小林专家工作站、南涧彝族自治县茶叶工作站李亚莉专家工作站共3个专家工作站各20万元。</t>
  </si>
  <si>
    <t>省科协定点帮扶</t>
  </si>
  <si>
    <t>南涧县科协</t>
  </si>
  <si>
    <t>用于支持南涧县巩固拓展脱贫攻坚成果和全面推进乡村振兴，提升科普服务能力。</t>
  </si>
  <si>
    <t>大理州公民科学素质建设项目</t>
  </si>
  <si>
    <t>1.开展《科普法》宣传及公民科学素质建设五大行动，完成科素目标任务及实施方案推进（10万元）。2.全州高校科学营、创新大赛、无人机及机器人大赛等青少年科技活动及赛事组织（10万元）。3.全州科协系统科普服务能力提升培训45人（8.57万元）。</t>
  </si>
  <si>
    <t>大理市2025年科普服务能力提升建设项目</t>
  </si>
  <si>
    <t>大理市科协</t>
  </si>
  <si>
    <t>1.科普推广宣传（9万元）：①更新辖区内100个行政村的科普宣传栏内容，制作更换科普宣传栏宣传展板（2万元）；②编印科普宣传读本（0.5万元）；③组织考察、培训学习交流活动（0.5万元）；④开展大理市青少年科技创新活动，举办科技创新大赛（1万元）；⑤举办“全国科普日”“科技活动周”、三下乡等集中科普活动，开展科普大篷车“五进”科普宣传活动（1万元）；⑥确保完成上级科协组织对我科普示范市评估工作和完成各级党委政府的科素考核工作，购买服务（4万元）。2.科普阵地建设（5万元）：①购置一批科普大篷车上使用的可移动展教具（3万元）；②打造科普示范点2个（2万元）。3.科普资源开发（1万元）：制作一批“党建+科普”宣传视频（1万元）。</t>
  </si>
  <si>
    <t>大理第七中学青少年科技教育能力提升项目（二期女校区）</t>
  </si>
  <si>
    <t>大理第七中学</t>
  </si>
  <si>
    <t>1.建设学生科普活动室1间（2万元）：约60㎡，配置1台86寸交互智能教学屏、1组组合式黑板、1架视频展台、1套室内音响、2套团辅桌椅、30把团辅椅子。2.科普知识讲座（1.9万元）：每年开展2次流动科普巡展活动、1场科普讲座，1场主题科普展，为专门学校的学生特别是青少年提供免费的科学教育服务。3.科普实践体验（1.1万元）：举办实践体验活动1次，提升学生理论知识运用实践的能力。</t>
  </si>
  <si>
    <t>大理市县域慢病管理科普示范基地</t>
  </si>
  <si>
    <t>大理市第一人民医院</t>
  </si>
  <si>
    <t>1.大理市县域乡、村两级医疗卫生巡回医疗义诊、科普活动12场次，共计500人次；医共体市、乡、村级医务人员科普能力培训200人次（0.5万元）。2.打造慢性病科普文化墙，加强科普活动室建设（3万元）：①完善科普活动室建设，购置医用模型、模具5台套；②每年开放≥150天，受益人数10000人次。3.医共体市、乡、村级医务人员科普能力培训（1万元）：培训学员200人。4.加强慢性病科普人才培养活动（0.5万元）：组织6人次到省内州外参观、学习，提高人员科普能力。</t>
  </si>
  <si>
    <t>生态气象科学传播品牌建设项目</t>
  </si>
  <si>
    <t>大理市气象局</t>
  </si>
  <si>
    <t>1.生态气象科普队伍建设（1万元）：组建一支由专家学者、科技人员、青年学者等组成的科普志愿队伍，建立健全队伍服务管理机制，组织开展形式多样的科普交流和培训活动。2.开发生态气象科普精品（2万元）：①以大理“风花雪月”四景形成气象因素为科普重点，让公众了解大理山地气象综合观测研究重要作用；②围绕大理特有的地形云（玉带云、望夫云、山帽云等）普及形成机理，开展气象景观预报，制作旅游气象服务产品和科普产品；③整合一批气象服务人民美好生活的科普案例，以视频和线下讲解等方式讲述传播大理特色景观背后的气象故事；④广泛宣传强降水引发的自然灾害成因及防御措施，引导大众科学防范气象灾害及其次生灾害。3.拓展宣传途径（1万元）：组织科技工作者撰写科普文章、拍摄科普视频，开设科普专栏进行精品选发，传播气象科普知识以及气象文化。4.组织开展一系列科普活动（1万元)：利用全国科普月、全国科技活动周等大型活动，开展生态气象科普宣传活动；利用腾讯会议、钉钉会议等方式，针对“三区”进行关键农事期普及公众气象知识。</t>
  </si>
  <si>
    <t>农业环境保护科普教育基地建设</t>
  </si>
  <si>
    <t>农业农村部环境保护科研监测所大理综合实验站（大理市原种场）</t>
  </si>
  <si>
    <t>1.打造集教育、展示、实践于一体的农业环境保护科普教育基地（3.5万元）：①展区面积30㎡，展墙10㎡，配备20亩的户外科普教育场地，展牌2组（1.5万元）；②购置10台VR设备（2万元）。2.举办专家讲座2场次、培训课程3场次，举办技术咨询活动5场次（1万元，含培训耗材费用）。3.招募环保志愿者，开展农业资源、农业环境、农业绿色发展保护宣传活动，完成500人次人员宣传（0.5万元）。</t>
  </si>
  <si>
    <t>宾川县2025年公民科学素质提升及科普信息化建设示范项目</t>
  </si>
  <si>
    <t>宾川县科协</t>
  </si>
  <si>
    <t>1.组织科技工作者、农民开展科普知识讲座、科技培训和科技交流研讨会等活动10场次，培训200人次以上（1万元）。2.每季度更新全县主要公共活动场所的科普宣传栏内容，50块（1万元）。3.在“全国科普月”“三下乡”等活动期间开展防震减灾、食品安全、卫生健康、应急科普等科普志愿服务培训活动5场次（1万元）。4.开展省级科普教育示范学校校园科技月活动1期（1.5万元）。5.加强科技小院科普服务能力建设（2万元），开展农业技术科普培训1-2场次，200人次；支持科技小院研究生开展一项课题研究，形成成果论文1项。6.按照“五有”标准（有办公场所、有规章制度、有科普队伍、有科普宣传栏、有科普培训）支持1-2个农技协开展农技协标准化建设工作（1万元）。7.摄制葡萄、柑橘、石榴、贡菜等种植管理技术科普视频100分钟，探索开展农业技术“田间”户外直播活动5场次，参与群众2万人次以上（2.5万元）。</t>
  </si>
  <si>
    <t>宾川县葡萄砧穗组合研究及科普示范项目</t>
  </si>
  <si>
    <t>1.开展葡萄砧穗组合研究科普试验示范基地建设，引入10个砧木品种和3个葡萄新品种，新建3亩葡萄砧穗组合试验地开展试验（2.5万元）。2.举办葡萄砧穗组合和栽培管理技术科普交流培训会，验证发现问题的同时，及时将科研成果转化为生产力，开展科普培训2场次，参与人数不少于100人（0.5万元）。</t>
  </si>
  <si>
    <t>弥渡县红岩镇大营村委会“党建+科普”示范基地建设项目</t>
  </si>
  <si>
    <t>弥渡县红岩镇人民政府</t>
  </si>
  <si>
    <t>1.建设“党建+科普”示范基地(科普宣传大屏)一个（5万元）。2.安装科普触摸屏设备及系统一套（2万元）。3.建设40 m²科普文化墙（2万元）。4.购置10个科普宣传展板、科普图书150册（1万元）。</t>
  </si>
  <si>
    <t>木掌村乡村振兴特色科普项目</t>
  </si>
  <si>
    <t>弥渡轩恒芭蕉芋种植农民专业合作社</t>
  </si>
  <si>
    <t>1.打造芭蕉芋科学种植样板基地（1.75万元）。2.印制调查问卷1000份、芭蕉芋科普手册500册（1.7万元）。3.制作及更新宣传栏（1.36万元）。4.开展芭蕉芋技术培训8场400人（5.04万元）。5.购买一批芭蕉芋种植、管理、养护等技术参考书籍（0.15万元）。</t>
  </si>
  <si>
    <t>云龙县检槽乡清文村土陶文创科普研学基地项目</t>
  </si>
  <si>
    <t>云龙县检槽乡人民政府</t>
  </si>
  <si>
    <t>1.打造土陶文创科普研学基地（3.4万元）：①购买陶艺研学室设备土陶制作工作台1套、拉坯机10台、雕刻工具20套、展示柜2套、75寸多媒体教学显示屏1套等（2.4万元）；②印制陶艺制作教学资料500份、制作科普宣教栏4座（1万元）。2.开展陶艺制作技术培训5场次300人（1万元）。3.拍摄2个陶艺制作技术短视频（0.6万元）。</t>
  </si>
  <si>
    <t>云龙县长新乡丰胜村肉牛养殖科技试验示范项目</t>
  </si>
  <si>
    <t>云龙县长新乡人民政府</t>
  </si>
  <si>
    <t>1.肉牛品种改良推广示范（3万元）：购置冻配改良设备1套（包含液氮罐、显微镜、操作台、输精枪等）；冻配改良耗材1批（长臂手套、外套管、盖玻片、载玻片、操作服等）；优良品种冻精细管500支。2.肉牛饲草种植示范推广50亩（1万元）。3.组织肉牛养殖观摩学习、技术培训（1万元）。4.制作科普展板4块（0.4万元）。5.购置便携式科普视频音响一体机1台（0.6万元）。</t>
  </si>
  <si>
    <t>洱源县科普宣传、培训提升行动计划项目</t>
  </si>
  <si>
    <t>洱源县科协</t>
  </si>
  <si>
    <t>1.创新宣传形式，以“党建引领、科技特色、资源融合、群众喜爱”为目标，组织开展“党建+科普”活动10场次以上，服务人数3000人次以上（3万元）。2.开展科技培训2场次、100人次（1万元）。3.开展科技助农5场次、消防科普活动5场次（1万元）。</t>
  </si>
  <si>
    <t>剑川县科普助力健康发展项目</t>
  </si>
  <si>
    <t>剑川县科协</t>
  </si>
  <si>
    <t>1.打造基层健康科普宣教馆1个（5万元）2.开展健康科普知识集中宣讲活动10场次，1000人次（4万元）3.制作健康科普宣传短视频10条，每条3-5分钟，在各类媒体推广宣传不少于10期（1万元）。</t>
  </si>
  <si>
    <t>鹤庆县黄坪镇香叶天竺葵绿色种植科普示范基地</t>
  </si>
  <si>
    <t>鹤庆县科协</t>
  </si>
  <si>
    <t>1.打造鹤庆县黄坪镇云南香叶天竺葵绿色种植科普示范点，新建天竺葵实验培育基地200亩（7万元）。2.制作科普宣传栏+展板共6块，惠及周边农户2000人次（1万元）。3.开展香叶天竺葵种植技术培训4场200人次，购置《香叶天竺葵种植手册》200册（2万元）。</t>
  </si>
  <si>
    <t>洱海保护科普资源开发</t>
  </si>
  <si>
    <t>上海交通大学云南（大理）研究院</t>
  </si>
  <si>
    <t>1.依托洱海流域示范工程和开展洱海生态调查，编制《示范工程工艺流程宣传册》和《洱海生物科普图册》（4.82万元，含专家咨询、审核费用0.24万元和科研人员调查、拍摄费用1万元）。2.设计生态调查“小课堂”方案，购买实验所需耗材及装置（4.4万元）。3.开展科普宣传活动9场，累计全年完成科普教育培训人数不少于2000人次，支付在读研究生劳务费（0.24万元）。4.做好科普信息宣传推广工作（0.54万元）。</t>
  </si>
  <si>
    <t>大理大学科技创新助力乡村振兴特色科普活动</t>
  </si>
  <si>
    <t>大理大学</t>
  </si>
  <si>
    <t>1.举办科普讲座6场，参加人数不低于300人次（1.2万元）。2.开展4次社会服务科普活动，具体活动内容包括：大学生志愿者服务团的主题内容、科技创新/文化知识/自然科学知识/医疗卫生知识宣传，科普展品发放等，参加活动服务不低于200人次（4万元）。3.开展10次乡镇科技服务，具体活动内容包括：养殖技术培训、栽培技术培训、中药材种植技术培训等，结对培训当地技术能手不少于100人次（4.8万元）。</t>
  </si>
  <si>
    <t>大理大学生物科学馆科普资源及科普能力提升</t>
  </si>
  <si>
    <t>1.举办大理大学生物科学馆生物多样性保护系列科普活动（4.7万元）：①举办大理大学2025年科普讲解大赛，②举办大理大学生物科学馆主题开放日活动1次、苍山洱海生物多样性保护主题科普展1次；③开展大理大学农生学院及生物科学馆大学生暑期三下乡社会实践活动1次。④开展2025年全国科普月大理大学生物科学馆科普进校园活动（6所中小学）。2.配置科普资源（5万元）：①购置《苍山上的蝴蝶》《苍山杜鹃花》科普小册子1000册（1.5万元）；②制作及免费发放科普宣传视频资源包100份（0.5万元）；③购置昆虫科普互动体验资源包（非遗蝶画及卡通蝶画）600套（3万元）。3.科普人才培养（0.3万元）：组织开展大学生科普志愿者和讲解员培训2次，50人；参加科普相关培训1次。</t>
  </si>
  <si>
    <t>健康守门人计划：让科普成为提升百姓健康素养的桥梁</t>
  </si>
  <si>
    <t>大理护理职业学院</t>
  </si>
  <si>
    <t>1.建设基层健康科普宣教中心和网络平台（4.6万元）：①购置医学全身内脏人体器官结构模具2个、居民膳食金字塔落地式模具2个、牙护理保洁牙模具6件、人体眼球仿真模型6件、电子血压计5台、臂筒式智能血压仪3台、动态血糖仪10台、AED便携式除颤仪1台、智能身高体重测量仪2台、心肺复苏模拟人2台、海氏急救假人气道梗塞急救模型2台、75英寸液晶电视1台（3.7万元）；②科普氛围营造（0.9万元）。2.开展健康科普主题活动和义诊10场，受益500人次以上（2.9万元）：①购置血糖试纸30盒、医用酒精100瓶、清艾条20盒、砭石刮痧板50块、中医“三伏灸”中药及三伏贴胶布等材料（1.1万元）；②制作布标10条、科普宣传折页2000份、科普宣传栏8个、科普宣传画80张、宣传展板20（1.8万元）。3.健康知识宣教员培养，培训内部科普专业人员、医学生志愿者、社区居民60名（1.5万元）。4.摄制健康科普小视频4条（1万元）。</t>
  </si>
  <si>
    <t>科普助力大理州基础教育拔尖创新人才培养</t>
  </si>
  <si>
    <t>下关一中</t>
  </si>
  <si>
    <t>组织开展大理州基础学科思维素养测评活动(全州650名学生）、2025年大理州中学生基础学科冬令营活动(全州100名学生）、2025年大理州中学生基础学科夏令营活动(全州100名学生）、2025年大理州“准高一英才培养计划”（全州100名学生），1.外聘专家6名开展讲座12场，食宿交通及授课费（3万元）。2.活动材料费（教材、实验耗材等）（5.8万元）。3.学科思维素养测评命题、阅卷费用（3万元）。5.科技活动辅导教师外出学习培训（2万元）。6.活动交通费及杂项开支（1.2万元）。</t>
  </si>
  <si>
    <t>林草科技推广实用技术——核桃降冠疏密促丰技术科普示范</t>
  </si>
  <si>
    <t>云南省林业和草原科学院漾濞核桃研究院</t>
  </si>
  <si>
    <t>1.在四个县开展核桃疏密降冠促丰技术现场培训20场次，培训人数1000人次以上，交通、差旅费（3.0万元），发放培训工具1000件（1.2万元）。2.在大理州核桃产业重点县建立疏密降冠丰产示范基地2个，每个不少于30亩，抚育管理高效复合肥、树干涂白剂专用材料、劳务等费用（3.8万元）。3.设备费（0.8万元）。4.项目实施过程中其他零星开支（1.2万元）。</t>
  </si>
  <si>
    <t>农业科普助力乡村振兴</t>
  </si>
  <si>
    <t>大理州农科院</t>
  </si>
  <si>
    <t>1.组建一支不少于12人的农业科普志愿队伍，在全州开展不同农作物栽培技术、土壤保护、环境检测、农业政策解读等内容的科普宣传及科技培训不少于12场次600人次（3万元）。2.制作可移动展板4块、购置可重复使用科普用品20件（套）、制作农业科普宣传可移动展板，印制粮食、经作作物、花卉苗木、中药材等的栽培技术、地方标准等科普宣传材料（5万元）。3.制作农业科技宣传微视频2条（2万元）。</t>
  </si>
  <si>
    <t>“青年医语”健康科普宣讲团推广“三减三健”科普专项计划</t>
  </si>
  <si>
    <t>大理州人民医院</t>
  </si>
  <si>
    <t>1.科普进校园制作宣传手册、海报、健康食谱等宣传物料，印刷费（0.27万元），材料费（0.23万元）。2.外出差旅费参加省级或国家级科普技能培训差旅费（0.7万元）。3.购买科普设备（便携式平板及蓝牙键盘、激光翻页笔等）（0.8万）。4.科普学术论文出版费用（1.5万元）。5.拍摄科普宣教视频（1.5万）。</t>
  </si>
  <si>
    <t>大理白族地区乳腺癌早防早治科普宣传活动</t>
  </si>
  <si>
    <t>1.梳理乳腺癌相关科普内容，分类制作宣传手册及相关宣传资料，科普宣传资料制作费（1.3万元）。2.深入大理州白族聚居地（鹤庆、剑川、云龙等县份）进行乳腺癌专项宣传活动，科普专项宣传活动举办经费（0.3万元）。3.举办州内县份科普宣传活动及参加专业学术交流学习，差旅费（1.63万元）。3.在读研究生劳务费（0.26元）。4.制作普通话、白语音频、视频宣教材料，制作费（0.51万元）。</t>
  </si>
  <si>
    <t>大理州儿童青少年心理健康科普实践活动</t>
  </si>
  <si>
    <t>大理州第二人民医院</t>
  </si>
  <si>
    <t>1.购置项目实施所需设备团体辅导工具箱、音钵等（1.2万元）。2.在12个县市未成年人心理辅导站开展家长心理科普活动40场，受益人数10000人次以上，印刷、发放宣传材料及低值易耗品（5万元）。3.外出到大理市外11个县科普活动的差旅费（1.5万元）。4.聘请专家专业指导及活动支持劳务费（0.5万元）。4.制作4-5期儿童青少年心理科普视频1.8万元。</t>
  </si>
  <si>
    <t>大理州中医医院中医药文化科普视频宣传活动</t>
  </si>
  <si>
    <t>大理州中医医院</t>
  </si>
  <si>
    <t>1.在全州12县市中医医院范围内组建1支不少于30人的中医药科普专家队伍。2.举办1期面向全州12县市中医医院不少于60人的“科普能力培训班”（1.0万元）。3.编制中医药文化及健康养生保健知识科普手册1册，通过中医药文化“五进”活动免费提供不少于2000册给公众学习（0.6万元）。3.创作不少于4期内容科学准确、形式生动活泼、制作精良，时长3分钟以内的中医药文化及养生保健知识系列科普宣传视频，在大理州有关媒体、健康科普平台或者医院微信公众订阅号、视频号、抖音号等媒体平台发布推广，视频制作、院外媒体平台推广发布费等（3.0万元）。4.举办1场科普微视频比赛，征集参赛作品不少于15部，评选出一批优秀作品在大理州科普平台或者医院微信公众订阅号、视频号、抖音号等媒体平台发布推广(0.4万元)。</t>
  </si>
  <si>
    <t>可视化快速检测柑橘黄龙病新技术的示范与推广</t>
  </si>
  <si>
    <t>大理州检验检测院</t>
  </si>
  <si>
    <t>1.推广新技术应用:将快速可视化柑橘黄龙病检测技术推广应用宾川、鹤庆等基层实验室不少于2家，培训相关检测技术人员（0.8万元）。2.提供免费检测柑橘样本黄龙病样本:在田间地头或乡镇农业检测站开展柑橘黄龙病快速检测，在大理州柑橘主产区为农户提供免费检测柑橘黄龙病的样本不少于250份（3万元）。3.科普宣传:制作发放宣传册200份，使农户识别黄龙病的特征，掌握采样方法，了解黄龙病菌的传播途径、防控知识和带病植株的处理方法（0.2万元）。4.开展科普培训：通过线上线下结合方式开展柑橘黄龙病概况介绍、患病特征识别、目前国标检测方法现状、快速检测技术、柑橘黄龙病防控措施等科普培训，开展种植农户培训次数不少于50人次（1万元）。</t>
  </si>
  <si>
    <t>禁食草乌、附子类毒性中药材科普宣传</t>
  </si>
  <si>
    <t>大理州药品检验所</t>
  </si>
  <si>
    <t>1.组建5-8人的禁食草乌、附子类毒性中药材科普服务队，开展“科普进农村”活动2次，“科普进校园”活动1次，“科普进集市”活动2次，覆盖人数不低于1000人（2.1万元）。2.制作横幅布标5副，宣传展板4块，印制宣传手册1500份（0.4万元）。</t>
  </si>
  <si>
    <t>白族青少年儿童普通话阅读能力培养及干预策略研究</t>
  </si>
  <si>
    <t>大理州融媒体中心</t>
  </si>
  <si>
    <t>1.购置项目实施所需领夹话筒一个，深入三所合作学校开展普通话教学和阅读推广6场次并录制成视频，深入白族地区县市调研普通话发音、教学、阅读等，开展问卷调查400份（1.43万元）。2.开展阅读推广活动2场，编制发布儿童广播剧1部，咨询专家、形成论文等智力成果1篇（1.57万元）。</t>
  </si>
  <si>
    <t>芒市科协、陇川县科协、盈江县科协、瑞丽市科协</t>
  </si>
  <si>
    <t>芒市芒海镇、遮放镇，陇川县陇把镇、章凤镇，盈江县弄璋镇、昔马镇，瑞丽市勐秀乡、弄岛镇，以上每个乡镇实施边境民族幸福科普行动经费均为43万元。</t>
  </si>
  <si>
    <t>德宏</t>
  </si>
  <si>
    <t>德宏州科协、梁河县科协、盈江县科协、陇川县科协、芒市科协</t>
  </si>
  <si>
    <t>根据科普大篷车运行考核结果，安排德宏州科协5万元，梁河县科协2万元、盈江县科协2万元、陇川县科协2万元、芒市科协2万元科普大篷车运行经费补助。</t>
  </si>
  <si>
    <t>陇川县科协</t>
  </si>
  <si>
    <t>陇川县户撒阿昌族乡民族地区科普10万元，用于开展科普作品创作和人员培训、整合科普工作力量、加强科普传播渠道、组织群众互帮互学、创新科普工作方式。</t>
  </si>
  <si>
    <t>德宏州科协</t>
  </si>
  <si>
    <t>德宏州尚善品味农业有限公司、德宏师范高等专科学校</t>
  </si>
  <si>
    <t>根据《云南省科学技术协会关于印发院士专家工作站建设管理办法的通知》和2024年度院士专家工作站考核结果，补助德宏州尚善品味农业有限公司专家工作站20万元、德宏师范高等专科学校专家工作站共2个专家工作站20万元。</t>
  </si>
  <si>
    <t>承办全国科普日活动</t>
  </si>
  <si>
    <t>德宏州科协、芒市人民政府</t>
  </si>
  <si>
    <t>按照每年中国科协、省科协关于举办全国科普日活动的通知要求，由省、州、县三级联动开展，集中优势资源，提高资金使用效率，形成科普日活动示范效应。创作云南科普主题曲及MV拍摄10万元；科普展演文艺团队创作及表演5万元；舞台搭建及显示屏、音响、直播15万元；科普视频制作及短视频挑活动5万元；中缅科普交流专场5万元；现场展示区搭建及活动相关物料制作10万元。</t>
  </si>
  <si>
    <t>科技馆提升建设</t>
  </si>
  <si>
    <t>布展建设科技馆三楼人工智能和前沿科技展示（含墙面和水电改造）10万元；机器人、AI等科普设备购买20万元。</t>
  </si>
  <si>
    <t>德宏州第二届青少年机器人暨无人机竞赛</t>
  </si>
  <si>
    <t>为在青少年中普及推广人工智能相关科普知识和技能，将组织全州青少年开展德宏州第二届青少年机器人暨无人机竞赛。经费主要用于场地租用1万元；场地布置7万元；奖牌证书1万元；人员费用1万元。</t>
  </si>
  <si>
    <t>德宏州产业发展示范</t>
  </si>
  <si>
    <t>开展新型农民培训10期2万元；建设1个特色新农村科普宣传展示区1万元；开展青少年科普活动5场次1万元；扶持3个科普示范基地建设6万元。</t>
  </si>
  <si>
    <t>科技助力乡村振兴建设</t>
  </si>
  <si>
    <t>德宏州委宣传部</t>
  </si>
  <si>
    <t>打造科技助力乡村振兴示范点，通过实施农用物资、种苗补助，开展技术培训2期，培训农户200人次，助力产业发展，有效带动群众增收致富。</t>
  </si>
  <si>
    <t>犀鸟及热带珍稀濒危物种科普课程开发</t>
  </si>
  <si>
    <t>云南铜壁关省级自然保护区管护局、德宏州科学技术创新中心、德宏州农村科普宣传站</t>
  </si>
  <si>
    <t>开发科普课程不少于12个课时，每课时不少于40分钟，课程内容包括教案、教学PPT、教学视频、实践体验、课程实录等；撰写相关课程报告1篇；开展课程线上、线下推广，累计线下参与人数不少于200人次或线上参与人数不少于1万人次。</t>
  </si>
  <si>
    <t>德宏州渔业科普教育基地</t>
  </si>
  <si>
    <t>德宏州鱼种站</t>
  </si>
  <si>
    <t>展厅鱼类展示缸、投影设备、展厅提升改造3.57万元；制作展板、视频、购置不同品种鱼类展示活体等2万元。</t>
  </si>
  <si>
    <t>宁蒗县科协</t>
  </si>
  <si>
    <t>2025年第四轮云南省中国流动科技馆巡展补助经费宁蒗县科协5万元。</t>
  </si>
  <si>
    <t>丽江</t>
  </si>
  <si>
    <t>丽江市科协、华坪县科协、宁蒗县科协</t>
  </si>
  <si>
    <t>根据科普大篷车运行考核结果，安排丽江市科协5万元、华坪县科协5万元，宁蒗县科协2万元科普大篷车运行经费补助。</t>
  </si>
  <si>
    <t>丽江市科协</t>
  </si>
  <si>
    <t>丽江市科技馆、丽江旭辰农业综合开发有限公司</t>
  </si>
  <si>
    <t>根据《云南省科学技术协会关于印发院士专家工作站建设管理办法的通知》和2024年度院士专家工作站考核结果，补助丽江市科技馆武向平院士工作站60万元，补助丽江旭辰农业综合开发有限公司专家工作站20万元。</t>
  </si>
  <si>
    <t>“五类人群”科普活动</t>
  </si>
  <si>
    <t>面向不同人群开展科普交流与宣传活动，包括科普进学校、科普进乡村、科普进企业、科普进社区、科普进机关、科普进军营等60场次，受众30000余人次。</t>
  </si>
  <si>
    <t>古城区祥和科普学校建设</t>
  </si>
  <si>
    <t>联合古城区科协在祥和学校开展科普阵地建设（5万元）：科普宣传海报、科普册子制作和印发2万元；组织科普活动3场次，受众1500人次，费用2万元；组织开展科普教师培训1次1万元。</t>
  </si>
  <si>
    <t>云南白药集团滇重楼委托种植科普基地建设</t>
  </si>
  <si>
    <t>联合古城区科协建设云南白药集团滇重楼委托种植科普基地（10万元）：科普活动室建设，购置科普设备并定期更新科普内容4万元；开展科普讲座、种植技术培训、科技示范服务活动4场次，受众800人次，费用3万元；向当地农户发放滇重楼种苗开展示范种植3万元。</t>
  </si>
  <si>
    <t>石头乡利苴灵芝种植科普基地建设</t>
  </si>
  <si>
    <t>联合玉龙县科协建设石头乡利苴灵芝种植科普基地（10万元）：全过程自主驯化培育1万袋白肉灵芝栽培种，增加40亩灵芝林下仿野生种植面积7.5万元；制作1套内容涵盖灵芝种类、食用药用功效、生长习性、林下仿野生种植技术要领（要点）等科普简介及系列开发食用药用保健产品介绍的科普展板，普及灵芝种植科普知识1万元；开展“白肉灵芝林下仿野生种植技术”科技培训2期，培训人数108人次，1.5万元。</t>
  </si>
  <si>
    <t>玉龙县青少年活动中心科普阵地建设</t>
  </si>
  <si>
    <t>联合玉龙县科协开展玉龙县青少年科普活动中心建设（10万元）：组织参加省、市级各类科技赛事4万元；购置科普展品、实验器材等科普设备4万元；组织开展青少年科普讲座和培训3场次，受众1200余人次，费用2万元。</t>
  </si>
  <si>
    <t>永胜县程海镇兴义科普社区建设</t>
  </si>
  <si>
    <t>联合永胜县科协建设永胜县程海镇兴义科普社区（10万元）：建设科普活动室1间，设置科普宣传画廊4块、摆放科普宣传读物500本并定期更新2万元；培养示范种植户20户4万元；组织开展科技培训8场次，推广新技术，受众800人次，费用4万元。</t>
  </si>
  <si>
    <t>宁蒗县第一中学科普学校建设</t>
  </si>
  <si>
    <t>联合宁蒗县科协开展宁蒗县第一中学科普学校建设（10万元）：购买科技设备、实验器材5万元；购买科普图书500本2万元；制作科普宣传栏4块1万元；组织开展青少年科普活动1次、青少年科普讲座和培训2次2万元。</t>
  </si>
  <si>
    <t>永胜县科技助力乡村振兴</t>
  </si>
  <si>
    <t>支持丽江市软籽石榴协会开展新品种推广（10万元）：重点做好丽江软籽石榴新品种新作物示范推广，并通过“技术培训、田间示范、宣传服务”等手段，带动农户规范种植、科学种植等，培育一批科技种植户和科普示范户，助力产业振兴，4万元；组织开展农村实用技术培训4期，培训300人次，培养一批土专家、田秀才和“懂技术、会经营、善管理”新型职业农民，4万元；购买科普图书、科技种植书籍，开展科普宣传和科技咨询活动2次，2万元。</t>
  </si>
  <si>
    <t>古城区科技助力乡村振兴</t>
  </si>
  <si>
    <t>扶持古城区油桃协会发展（10万元）：开展新品种推广，重点做好油桃种植示范推广，并通过“技术培训、田间示范、宣传服务”等手段，带动农户规范种植、科学种植等，培育一批科技种植户和科普示范户，助力产业振兴，4万元；组织开展农村实用技术培训4期，培训300人次，培养一批土专家、田秀才和“懂技术、会经营、善管理”新型职业农民，4万元；购买科普图书、科技种植书籍，开展科普宣传和科技咨询活动2次，2万元。</t>
  </si>
  <si>
    <t>玉龙县大具乡科技助力乡村振兴</t>
  </si>
  <si>
    <t>扶持玉龙县大具乡福荣特色产业经济合作协会发展：做好大具葡萄和火龙果种植技术示范推广，并通过“技术培训、田间示范、宣传服务”等手段，带动农户规范种植、科学种植等，培育一批科技种植户和科普示范户，助力产业振兴，4万元；组织开展农村实用技术培训4期，培训300人次，培养一批土专家、田秀才和“懂技术、会经营、善管理”新型职业农民，4万元；购买科普图书、科技种植书籍100册（本），开展科普宣传和科技咨询活动2次，2万元。</t>
  </si>
  <si>
    <t>华坪县科技助力乡村振兴</t>
  </si>
  <si>
    <t>扶持华坪县欣华康农养殖协会发展（10万元）：通过“技术培训、田间示范、宣传服务”等手段，带动农户规范种植、科学种植等，培育一批科技种植户和科普示范户，助力产业振兴，4万元；组织开展农村实用技术培训4期，培训300人次，培养一批土专家、田秀才和“懂技术、会经营、善管理”新型职业农民，4万元；开展科普宣传和科技咨询服务活动2次，2万元。</t>
  </si>
  <si>
    <t>扶持华坪县芒果产业发展研究会发展（15万元）：开展芒果品种改良和杂交育种补助2万元；探索芒果林下种植技术，林下种植魔芋，培育一批科技种植户和科普示范户，增加农户收入，助力产业振兴，5万元；华坪芒果发展十五五规划补助3万元；华坪芒果示范园建设，加大科普示范宣传力度，开展科普宣传和科技咨询活动2次，3万元；组织开展农村实用技术培训2期，培训300人次，2万元。</t>
  </si>
  <si>
    <t>宁蒗县硝水坪村科技助力乡村振兴</t>
  </si>
  <si>
    <t>扶持宁蒗县硝水坪村开展科技助力乡村振兴（10万元）：结合硝水坪村实际，结合“一村一品”发展产业，开展试验示范种植，带动农民增收，助力产业振兴，5万元；组织开展农村实用技术培训4期，培训农民300人次，3万元；开展科普宣传和科技咨询活动2次，2万元。</t>
  </si>
  <si>
    <t>宁蒗县新营盘乡东风村科技助力乡村振兴</t>
  </si>
  <si>
    <t>加大对新营盘乡东风村的扶持力度（5万元）：开展产业示范种植，带动农民增收3万元；组织开展农村实用技术培训2期，培训农民300人次，1万元；加大科普示范宣传力度，开展科普宣传和科技咨询活动1次，1万元。</t>
  </si>
  <si>
    <t>联合华坪县开展百名专家科技下乡活动（5万元）：开展科技下乡、科技咨询和服务活动5场次，助力乡村振兴工作5万元。</t>
  </si>
  <si>
    <t>科普志愿服务队伍建设</t>
  </si>
  <si>
    <t>联合宁蒗县开展科普志愿服务队伍建设（5万元）：开展科技志愿者能力建设与专业培训不少于1场次，1万元；壮大科普志愿服务队伍1万元；组织志愿服务队伍开展科普讲座、科学实验演示、科普展览等活动5场次受众3000人，3万元。</t>
  </si>
  <si>
    <t>永胜县林学会服务能力提升</t>
  </si>
  <si>
    <t>永胜县林学会服务能力提升和规范化建设（10万元）：组织会员开展林业草原领域学术交流活动2场次2万元，开展林业草原实地调研考察活动3场次3万元，开展林业科技咨询服务3场次3万元，开展林业草原科普宣传活动5场次2万元。</t>
  </si>
  <si>
    <t>市级学会服务能力提升</t>
  </si>
  <si>
    <t>市级学会建设提升学会服务能力（10万元）：支持科技工作者开展研究，提出专业性、实用性意见建议1份2万元；组织开展学术交流活动4场次4万元；开展科普宣传活动6场次，受众5000人，4万元。</t>
  </si>
  <si>
    <t>老科协服务能力提升</t>
  </si>
  <si>
    <t>支持玉龙县老科协、永胜县老科协和华坪县老科协协会服务能力提升（12万元）：开展老年人科普活动、科技咨询服务、提供乡村产业发展技术指导15场次，覆盖人数1000人以上，共12万元。</t>
  </si>
  <si>
    <t>泸水市科协、福贡县科协、贡山县科协</t>
  </si>
  <si>
    <t>泸水市六库街道、称杆乡，福贡县架科底乡、匹河乡，贡山县茨开镇、独龙江乡，以上每个乡镇（街道）实施边境民族幸福科普行动经费均为43万元。</t>
  </si>
  <si>
    <t>怒江</t>
  </si>
  <si>
    <t>兰坪县科协</t>
  </si>
  <si>
    <t>2025年第四轮云南省中国流动科技馆巡展补助经费兰坪县科协5万元。</t>
  </si>
  <si>
    <t>怒江州科协、泸水市科协、福贡县科协、贡山县科协、兰坪县科协</t>
  </si>
  <si>
    <t>根据科普大篷车运行考核结果，安排怒江州科协5万元，泸水市科协2万元、福贡县科协2万元、贡山县科协2万元、兰坪县科协2万元科普大篷车运行经费补助。</t>
  </si>
  <si>
    <t>泸水市科协、贡山县科协</t>
  </si>
  <si>
    <t>泸水市、贡山县民族地区科普各10万元，用于开展科普作品创作和人员培训、整合科普工作力量、加强科普传播渠道、组织群众互帮互学、创新科普工作方式。</t>
  </si>
  <si>
    <t>怒江州科协</t>
  </si>
  <si>
    <t>泸水市科协、高黎贡山国家级自然保护区泸水管护分局</t>
  </si>
  <si>
    <t>根据《云南省科学技术协会关于印发院士专家工作站建设管理办法的通知》和2024年度院士专家工作站考核结果，补助怒江昂可达生物科技开发有限公司专家工作站20万元、高黎贡山国家级自然保护区泸水管护分局专家工作站20万元</t>
  </si>
  <si>
    <t>科普服务能力提升</t>
  </si>
  <si>
    <t>农技协能力提升经费6万（计划组织农技协联合会会员20人次，4天，开展外出考察学习培训，4万元。组织农技协开展技术推广、技术服务等培训5场次，400人，2万元。）怒江州科普数字化展示中心运行管理10万元（在已建成的怒江州科普数字化展示中心（面积670㎡）运行、管理和维护费用，每年开放不少于150天。）学（协）会建设3万（农业老科协1万，怒江州气象学会2万）</t>
  </si>
  <si>
    <t>青少年科学素质能力提升</t>
  </si>
  <si>
    <t>青少年科学素质能力提升11万（组织怒江州青少年无人机大赛、第33届州级青少年科技创新大赛，参加国家和省级相关比赛活动5场次，计划参与人数1.5万人）</t>
  </si>
  <si>
    <t>科普宣传活动</t>
  </si>
  <si>
    <t>科普宣传活动5.14万（经费主要用于全国科普日、科技活动周、全国科技工作者日、“科普五进”等活动中所需的布置会场、科普宣传资料、采购各类科普宣传品、聘请师资、开展活动车辆租用及聘用临时工作人员补助等5场次以上）</t>
  </si>
  <si>
    <t>基层科普服务能力提升</t>
  </si>
  <si>
    <t>泸水市科协</t>
  </si>
  <si>
    <t>科普宣传活动3万（经费主要用于全国科普日、科技活动周、全国科技工作者日、“科普五进”等活动中所需的布置会场、科普宣传资料、采购各类科普宣传品、聘请师资、开展活动车辆租用及聘用临时工作人员补助等3场次以上）</t>
  </si>
  <si>
    <t>福贡县科协</t>
  </si>
  <si>
    <t>科普宣传活动5万（经费主要用于全国科普日、科技活动周、全国科技工作者日、“科普五进”等活动中所需的布置会场、科普宣传资料、采购各类科普宣传品、聘请师资、开展活动车辆租用及聘用临时工作人员补助等5场次以上）</t>
  </si>
  <si>
    <t>贡山县科协</t>
  </si>
  <si>
    <t>科普宣传设备更新5万（主要用于更新科普宣传设备，机器人、无人机等5件以上）；涉农科普宣传点建设2万元（制作涉农科普知识宣传展板）；兰坪县中小学低空飞行比赛基地建设6万元；2025年全国科普日怒江州主会场活动科普活动13万元（开科技周、科普宣传月等活动5场次以上，受益群众8000人以上）；领导干部及公务员科学素质提升培训2万元；科普信息化建设3万元</t>
  </si>
  <si>
    <t>香格里拉市科协、
德钦县科协、维西县科协</t>
  </si>
  <si>
    <t>2025年第四轮云南省中国流动科技馆巡展补助经费香格里拉市科协5万元、
德钦县科协5万元、维西县科协5万元。</t>
  </si>
  <si>
    <t>迪庆</t>
  </si>
  <si>
    <t>迪庆州科协、维西县科协、德钦县科协、香格里拉市科协</t>
  </si>
  <si>
    <t>根据科普大篷车运行考核结果，安排迪庆州科协5万元、维西县科协5万元、德钦县科协5万元，香格里拉市科协2万元科普大篷车运行经费补助。</t>
  </si>
  <si>
    <t>迪庆州科协</t>
  </si>
  <si>
    <t>香格里拉酒业股份有限公司</t>
  </si>
  <si>
    <t>根据《云南省科学技术协会关于印发院士专家工作站建设管理办法的通知》和2024年度院士专家工作站考核结果，补助香格里拉酒业股份有限公司专家工作站20万元。</t>
  </si>
  <si>
    <t>州级雪域科普活动、科普能力提升及全民科学素质提升</t>
  </si>
  <si>
    <t>1.开展“全国科普日”等科普六进活动至少6场次，每场差旅等费用0.5万元计算，小计3万元；2.增强基层科协组织服务能力参加能力提升培训、外出学习10人次，每人次交通费、伙食补助等0.2万元计算,小计2万元；3.根据科普宣传工作的需要采购补充部分科普宣传品预计2000份，每份27.85元计算，小计5.57万元；4.针对不同科普受众，开展实用技术培训200人次，每人次100元计算预计2万元。</t>
  </si>
  <si>
    <t>出版发行《林草种质资源保护与利用科普指南》</t>
  </si>
  <si>
    <t>迪庆州林草种苗和国有林场管理工作站</t>
  </si>
  <si>
    <t>编制《林草种质资源保护与利用科普指南》1期，发行500册,按每册100元计算，小计5万元。</t>
  </si>
  <si>
    <t>幼儿科普</t>
  </si>
  <si>
    <t>迪庆州幼儿园</t>
  </si>
  <si>
    <t>在校内创建幼儿科普体验点1个：购置科普用具一套，按市场询价需4.5万元，制作宣传栏预计2块，每块0.25万元计算，小计0.5万元。</t>
  </si>
  <si>
    <t>迪庆州科普讲解大赛</t>
  </si>
  <si>
    <t>迪庆州科学技术情报研究所</t>
  </si>
  <si>
    <t>迪庆州科协、科技局联合举办州级科普讲解大赛，参照2024年举办情况，聘请5位评委专家，每人2000元计算，劳务费小计1万元；3名省级专家交通食宿.3000元每人，小计0.9万元；场地租赁2天，每天0.5万元，小计1万元；竞赛系统市场询价0.5万元；场地布置、氛围营造、材料等市场询价1.6万元。</t>
  </si>
  <si>
    <t>德钦县科普活动、科普能力提升及全民科学素质提升</t>
  </si>
  <si>
    <t>德钦县科协</t>
  </si>
  <si>
    <t>1.开展青少年科技创新活动1场次，5万元，主要支付活动产生的设备、材料、培训等相关费用。2.建设村级科普活动室1个、小组科普活动室2个，完善科普活动室设施设备，村级科普活动室建设4万元/个、小组科普活动室建设3万元/个，合计10万元。每个新建科普活动室至少开展2场次科普活动。3.基层科协能力提升及全民科学素质提升，在全县范围内开展公民科学素质提升培训及农村实用技术培训8场次，60人/场次，共计480人，6000元/场次，小计4.8万元；3.深入基层开展公民科学素质、科普项目等科协工作调研不少于10次，3000元/次，小计3万元；4.组织科协系统干部职工、农技协、科技工作者外出学习考察培训5次，4000元/次，小计2万元；5.开展“科普进农村”、“科普进社区”、“科技进机关”、“科普进学校”、“科普进寺院”科普五进活动不少于10场次，1000人次，5200元/场次，小计5.2万元。</t>
  </si>
  <si>
    <t>寺院科普</t>
  </si>
  <si>
    <t>德钦县玉竹顶寺</t>
  </si>
  <si>
    <t>在寺院建设科普活动室，补充相关设备：投影仪一台，6230元/台；1.2*0.8米实木板桌子13张，210元/张，小计2730元；椅子14张，80元/张，小计1120元。1.8米藏床10张，1200元/张，小计12000元；1.4米藏桌9张，880元/张，小计7920元。开展寺院科普活动1场次，提高僧侣科学素质。</t>
  </si>
  <si>
    <t>德钦县校园科普试点</t>
  </si>
  <si>
    <t>德钦县巴迪中心完小</t>
  </si>
  <si>
    <t>建设科普活动室1个，1.补充完善机器人设备19630元，（其中青少年教育机器人竞赛科普套装4套，1980元/套，小计7920元；竞赛扩展包4套，2200元/套，小计8800元；赛道1套，2800元/套，小计2800元；图纸1张，110元，小计110元；）2.补充无人机设备10370元（其中采购无人机智能编程飞行设备（团体赛）1套，2900元，小计2900元；智能编程飞行设备（个人赛）4套，990元/套，小计3960元；遥控器4个，380元/个，小计1520元；场地套装1套，1990元/套，小计1990元）3.开展科普宣传活动2场次，营造“爱科学、学科学、用科学”的良好氛围。</t>
  </si>
  <si>
    <t>高原特色青稞种植技术科普</t>
  </si>
  <si>
    <t>德钦县庄严种养殖专业合作社</t>
  </si>
  <si>
    <t>采购优质青稞种子5吨，6000元/吨，小计3万元，发放到200户农户，推广种植优质青稞200亩。开展100人的种植技术培训2场次，聘请培训老师1名，授课费5000元，小计0.5万元，提高农户种植技术。研发青稞系列农特产品3种，10000元/种，小计3万元；新增青稞加工设备1套，3.5万元。</t>
  </si>
  <si>
    <t>德钦县科技助力乡村振兴（高山中药材种植技术科普）</t>
  </si>
  <si>
    <t>德钦县喀瓦龙吉高山中药材种植及养殖农民专业合作社</t>
  </si>
  <si>
    <t>在当地普及中药材种植技术，动员当地农户通过种植中药材增收，购买优质木香种子1200斤，65元/斤，小计7.8万元，用于开展木香育苗43亩，免费向40户农户发放种苗，每户可种植5亩，共计200亩，到2025年末，合作社木香种植面积达300亩；开展土壤改良43亩，购买复合肥100袋，153元/袋，小计1.53万元；组织农户开展木香种植管理技术培训40人，100元/人，小计0.4万元;制作安装标识牌1个，0.27万元。</t>
  </si>
  <si>
    <t>德钦生猪养殖技术科普</t>
  </si>
  <si>
    <t>维西洛蜂种养殖专业合作社</t>
  </si>
  <si>
    <t>建设生猪养殖示范点1个，开展规模化养殖，在当地推广生猪养殖，为当地养殖户提供技术服务。技术培训所需物料2.45万元；购买防疫药品，母猪防疫药品5000元、小猪防疫药品5000元，小计1万元，用于开展科学防疫；购置母猪产床3套，2000元/套，小计0.6万元；保育床2套，2000元/套，小计0.4万元；采购消毒机1台0.55万元。</t>
  </si>
  <si>
    <t>中药材种植科普试点</t>
  </si>
  <si>
    <t>德钦县禄贡盛中药材种植农民专业合作社</t>
  </si>
  <si>
    <t>建设中药材种植基地54亩，引进优质种苗35万株，0.13元/株，小计4.55万元；组织开展中药材种植技术培训15人次，100元/人，聘请教师1人，授课费500元，小计0.2万元，普及种植技术；制作安装标识牌1个0.25万元。</t>
  </si>
  <si>
    <t>德钦县木香苗种植技术科普</t>
  </si>
  <si>
    <t>德钦县玉杰桑敦珠生态种养殖农民专业合作社</t>
  </si>
  <si>
    <t>建设中药材种植示范点1个，采购优质木香种苗6.8万苗，0.25元/苗（10公分优质苗），小计1.7万元，到2025年末，木香种植面积达到100亩；开展土壤改良，购买肥料200袋，90元/袋，小计1.8万元；采购薄膜60卷，150元/卷，小计0.9万元；组织开展中药材种植技术培训40人，0.4万元；制作安装标识牌1个，0.2万元。</t>
  </si>
  <si>
    <t>蜜蜂养殖技术科普</t>
  </si>
  <si>
    <t>德钦县洛楠源生态农业农民专业合作社</t>
  </si>
  <si>
    <t>采购新型纤维蜂箱50个,460元/个，小计2.3万元，更新升级养殖模式，在当地推广新型养殖模式，提高产量，扩大养殖规模。组织开展夺通村50人的蜜蜂养殖技术培训，学员生活补贴100元/人，聘请教师2000元，小计0.7万元。</t>
  </si>
  <si>
    <t>维西县科普活动、科普能力提升及全民科学素质提升</t>
  </si>
  <si>
    <t>维西县科协</t>
  </si>
  <si>
    <t>1、开展好科普“六进”6场次，每场次差旅、聘请专家等0.5万元计算，小计3万元;2、组织开展青少年科技创新大赛，支持各学校无人机、机器人兴趣小组开展活动，各校区购买无人机、机器人，组织开展相关培训及比赛，预计购买4套，每套1万元，小计4万元；3、开展全民科学素质提升培训2000人次，每人次100元计算，小计2万元;4、开展科技工作者慰问工作及购买各类宣传品、科普宣传设备。（如：杯子、抽纸、围裙等）2000份，每份50元计算，小计10万元;6、深入基层开展公民科学素质、科普项目等工作调研，组织科协系统干部职工、农技协、科技工作者外出学习考察培训，提升科协服务能力，提高干部职工综合素质，10人次，每人次3000元计算，小计3万元。7、买科普学习资料100份，每份100元计算，小计1万元。8、防震减灾应急科普宣传，制作宣传册3000份，每份10元计算，小计3万元。9、制作应急科普宣传栏10块，每块0.5万元计算，小计5万元。10、康普乡中心完小购买科技竞赛设备一套，3万元。</t>
  </si>
  <si>
    <t>少数民族传统记忆科普</t>
  </si>
  <si>
    <t>迪庆州傈僳族音节文字保护传承发展协会</t>
  </si>
  <si>
    <t>1.调研传统民间文化记忆，10人次，每人次380元计算，小计3800元；3.开展少数民族民间记忆交流活动一期，材料费、食宿费等市场询价1.62万元。4.开展一期通用语言培训300人次，每人次100元计算，小计3万元。</t>
  </si>
  <si>
    <t>桔梗育苗技术科普试点</t>
  </si>
  <si>
    <t>维西丽梅种养殖农民专业合作社</t>
  </si>
  <si>
    <t>1.建设桔梗育苗基地40亩；2.购买桔梗种苗66万株（0.10元/株×660000株＝66000.00元）；3.购买农家肥30车（30车×800.00元/车＝24000.00元）；4.开展桔梗种植培训一期100人,每人次100元，1万元。5.制作科普宣传栏一块。</t>
  </si>
  <si>
    <t>林菌种植技术科普试点</t>
  </si>
  <si>
    <t>维西祥润德食用菌农民专业合作社</t>
  </si>
  <si>
    <t>1.建设2个林下食用菌种植基地100亩；2.购买菌棒，菌棒30000个，一个菌棒2.5元，共计5万元；3.开展食用菌种植培训一期200人,每人次100元计算，小计2万元。4.制作科普宣传栏册及宣传栏2块，每块0.25万元，小计0.5万元。</t>
  </si>
  <si>
    <t>秦艽种植技术科普</t>
  </si>
  <si>
    <t>维西拖隆种植农民专业合作社</t>
  </si>
  <si>
    <t>1.建设一个30亩秦艽种植基地；2.采购秦艽种苗400000株，每株0.15元，共6万元。3.购买农家肥40车，每车500元，共2万元。4.购买化肥2吨，每吨2500元，共0.5万元。5.开展秦艽种植培训一期100人次,每人100元计算，小计1万；6.制作科普宣传栏2块，每块0.25万元，小计0.5万元。</t>
  </si>
  <si>
    <t>林下重楼种植技术科普</t>
  </si>
  <si>
    <t>维西惠民种养殖农民专业合作社</t>
  </si>
  <si>
    <t>1.建设一个林下重楼种植基地80亩；2.购买重楼苗10万株，每株0.7元，共7万元，专业合作社自筹2.5万元，争取补助资金4.5万元；3.带动周边农户到基地务工，提供就业岗位10个；4.开展重楼种植技术培训一期50人,每人次100元计算，小计0.5万元。</t>
  </si>
  <si>
    <t>香格里拉市科普活动、科普能力提升及全民科学素质提升</t>
  </si>
  <si>
    <t>香格里拉市科协</t>
  </si>
  <si>
    <t>1.根据公民科学素质工作的需要，开展公民科学素质提升培训5次，参与村民不低于200人次，每人次100元计算，小计2万元，公民科学素质工作调研及相关工作，10人次，每人次0.3万元差旅费计算，小计3万元；2.持续推进“雪域三长”工作，引导3个乡镇“三长”结合自身特长积极开展科普宣传，创建科普宣传栏及作品展板，每个乡镇1.67万元补助计算，小计5万元；3.青少年科技创新大赛设备购买2套，每套市场价5万元计算，小计10万元；4.围绕科普重点人群，开展10次乡镇科普服务活动，参与村民不低于600人次,每场次差旅、聘请专家、宣传品1万元计算，小计10万元。</t>
  </si>
  <si>
    <t>奶子河公园科普体验园</t>
  </si>
  <si>
    <t>依托奶子河公园，与市教体局、住建局等单位合作打造供中小学生劳动实践、探索自然规律的科普体验园，提升中小学生观察、动手能力，激发探索科学、学习科学的兴趣。1.广告牌、标示图（包括班级标识、农作物特性介绍、成果展示牌）制作市场询价3万元；2.劳动工具（锄头、铁锹、铁铲、簸箕、水桶、雨衣、雨鞋、水管、手套、放大镜等各50套）市场询价3万元；3.化肥3000元（农家肥2000元，工业化肥1000元）；4.农作物种子（马铃薯、番茄、莴笋、油菜、青稞、荞麦等）市场询价2000元；5.租地费用（跟国企合作，租金免费）6.成品加工（小型烘干机）2000元；7.小型大棚1个（架子、薄膜等）10000元；8.急救包1套800元；9.队旗200元；10.学生安全管理、讲解、演示等20000元；</t>
  </si>
  <si>
    <t>野生菌加工技术科普试点</t>
  </si>
  <si>
    <t>香格里拉市翁赞拉种植农民专业合作社</t>
  </si>
  <si>
    <t>1.科普设备2台1万元，其中：真空包装机费用1台，0.5万元，多用切菜机费用1台，0.5万元；2.菌种及营养包购买8万元；3.野生菌切片、烘干示范技术培训100人次，每人次100元计算，小计1万元。</t>
  </si>
  <si>
    <t>香格里拉市洛吉乡政府</t>
  </si>
  <si>
    <t>1.大岩洞穆杰养殖农民专业合作社牦牛、肉牛育肥技术培训示范技术培训100人次，每人次100元计算，1万元；培训所需物料购买4万元；2.盛顿种植农民专业合作社洛吉核桃油加工5万（其中：1.品牌数字化建设，包括品牌产品原产地溯源VR体系的建立和完善；产品NFC品牌防伪溯源体系；产品可视化品牌故事内容体系；产品便捷交易支付体系等，市场询价3万元；2.品牌包装设计市场询价1.5万元；3.核桃油加工示范技术培训50人次，每人次100元，小计0.5万元）。</t>
  </si>
  <si>
    <t>金星村白芸豆种植技术科普</t>
  </si>
  <si>
    <t>香格里拉市虎跳峡镇金星村股份经济合作联合社</t>
  </si>
  <si>
    <t>1.白芸豆示范种植200亩，购买种子600公斤，每公斤50元计算，小计3万元；2.化肥100袋，每袋150元，小计1.5万元；3.种植示范技术培训50人次，每人次100元计算，小计0.5万元。</t>
  </si>
  <si>
    <t>生猪品种改良技术科普</t>
  </si>
  <si>
    <t>香格里拉市三坝乡东坝改良点</t>
  </si>
  <si>
    <t>1.猪精及部分药物购买发放200份，每份100元计算，小计2万元；2.消毒科普设备1套0.5万元；3.生猪养殖培训50人次。每人次100元计算，小计0.5万元。</t>
  </si>
  <si>
    <t>金江镇兴隆村农耕文化科普体验</t>
  </si>
  <si>
    <t>香格里拉市金江镇兴隆村</t>
  </si>
  <si>
    <t>依托现有基础建设农耕文化科普体验点：1.购置一批农耕文化科普模具，市场询价预计4万元；2.模具处理、布展市场询价预计2万元。</t>
  </si>
  <si>
    <t>镇康县科协、沧源县科协</t>
  </si>
  <si>
    <t>镇康县南伞镇、勐捧镇，沧源县糯良乡、班洪乡、班老乡、芒卡镇，以上每个乡镇实施边境民族幸福科普行动经费均为43万元。</t>
  </si>
  <si>
    <t>临沧</t>
  </si>
  <si>
    <t>沧源县科协、镇康县科协、云县科协</t>
  </si>
  <si>
    <t>2025年第四轮云南省中国流动科技馆巡展补助经费沧源县科协5万元、镇康县科协5万元、云县科协5万元。</t>
  </si>
  <si>
    <t>临沧市科协、临翔区科协、耿马县科协、沧源县科协、永德县科协、镇康县科协、双江县科协、云县科协、凤庆县科协</t>
  </si>
  <si>
    <t>根据科普大篷车运行考核结果，安排临沧市科协5万元、临翔区科协5万元，耿马县科协2万元、沧源县科协2万元、永德县科协2万元、镇康县科协2万元、双江县科协2万元、云县科协2万元、凤庆县科协2万元科普大篷车运行经费补助。</t>
  </si>
  <si>
    <t>临沧市科协</t>
  </si>
  <si>
    <t>云南善源生物科技发展有限公司</t>
  </si>
  <si>
    <t>根据《云南省科学技术协会关于印发院士专家工作站建设管理办法的通知》和2024年度院士专家工作站考核结果，补助云南善源生物科技发展有限公司专家工作站20万元。</t>
  </si>
  <si>
    <t>澜湄“科技＋考古”数字赋能科普服务点</t>
  </si>
  <si>
    <t>临沧文物管理所（临沧考古博物馆）</t>
  </si>
  <si>
    <t>1.制作可视化科普教学视频（科普作品）；2.完成AI数字人、3D复原数字人、3D扫描可视化科普教学视频制作并上线显示平台；3.公众免费开放体验交互；4.开展系列科普活动。共计划开展活动6次、参与人数300人。</t>
  </si>
  <si>
    <t>基于AI机器视觉的远程流量测验技术示范推广项目（临翔区）</t>
  </si>
  <si>
    <t>临翔区科协</t>
  </si>
  <si>
    <t>1.开展“水文+AI”技术科普培训；2.建设1个基于AI的机器视觉的远程流量测量的示范监测科普站点；3.开发功能齐全的配套软件，涵盖实时数据采集、图像处理、流量计算、结果可视化展示、数据存储与管理等模块，为当地党委政府提供决策依据；4.开展基于AI机器视觉的远程流量测验技术示范推广。共计划开展活动2次、参与人数100人。</t>
  </si>
  <si>
    <t>临沧市洪水演进数字化预演能力提升（耿马县）</t>
  </si>
  <si>
    <t>耿马县科协</t>
  </si>
  <si>
    <t>1.开展技术培训；2.开展科普宣传活动；3.开展软件基础框架搭建及数据采集处理，构建数字孪生预演数据底座；4.开发南汀河孟定坝区洪水演进数字孪生可视化预演平台。共计划开展活动5次、参与人数500人。</t>
  </si>
  <si>
    <t>临沧市重点防洪区域洪水预报预警能力提升（临翔区）</t>
  </si>
  <si>
    <t>1.成立1支科普志愿队伍；2.开展技术培训2次；3.开展洪水预防科普宣传活动2次；4.完善站点预报模型，开展智能化洪水预报预警系统功能开发，接入历史与实时水文监测数据以及气象预报等有关数据，推进项目进度。共计划开展活动5次、参与人数500人。</t>
  </si>
  <si>
    <t>临沧市科协重点科普活动、科普月活动</t>
  </si>
  <si>
    <t>1.开展科普月科普宣传活动；2.印制科普宣传品；3.开展科普讲座；4.开展大篷车宣传活动等。共计划开展活动30次、参与人数18000人。</t>
  </si>
  <si>
    <t>临沧市特殊教育学校科普服务点</t>
  </si>
  <si>
    <t>临沧市特殊教育学校</t>
  </si>
  <si>
    <t>1.成立1支科普志愿者队伍；2.开展产业技术培训；3.开展科普宣传活动。共计划开展活动7次、参与人数700人。</t>
  </si>
  <si>
    <t>学会能力提升</t>
  </si>
  <si>
    <t>临沧市气象学会、临沧市民族民间医药学会、临沧市民族民间医药学会、临沧市精品咖啡学会、临沧市医学会</t>
  </si>
  <si>
    <t>临沧市气象学会能力提升1.成立气象科普志愿者队伍；2.开展科普宣传活动；3.开展气象知识讲座。临沧市民族民间医药学会校企合作课题培训1.开展校企合作课题培训；2.开展科普宣传活动。临沧市民族民间医药学会中医药文化宣传活动1.开展中医药文化科普宣传活动；2.举办科普讲座。临沧市精品咖啡学会提质增效培训1.开展产业技术培训；2.示范推广精品咖啡。临沧市医学会能力提升1.开展科普宣传活动；2.开展健康知识科普讲座。共计划开展活动29次、参与人数1930人。</t>
  </si>
  <si>
    <t>临翔区高校科学营活动</t>
  </si>
  <si>
    <t>利用寒暑假期，组织临翔区高校科学营活动。共计划开展活动2次、参与人数70人。</t>
  </si>
  <si>
    <t>临翔区人工智能构建基地建设项目</t>
  </si>
  <si>
    <t>开展临翔区人工智能课科技培训。共计划开展活动7次、参与人数400人。</t>
  </si>
  <si>
    <t>云县第二完全小学科普服务点</t>
  </si>
  <si>
    <t>云县科协</t>
  </si>
  <si>
    <t>1.每周安排4次课程，在课程中开展科学实验、人工智能、物联网、3D打印等科创教育教学活动；2.利用寒暑假举行AI科创营活动；3.举办学校科技节。共计划开展活动5次、参与人数500人。</t>
  </si>
  <si>
    <t>云县后箐乡玉碗水村产业技术培训</t>
  </si>
  <si>
    <t>1.开展产业技术培训；2.示范推广中草药种植。共计划开展活动3次、参与人数300人。</t>
  </si>
  <si>
    <t>凤庆县鲁史中心校鲁史完小科普服务点</t>
  </si>
  <si>
    <t>凤庆县科协</t>
  </si>
  <si>
    <t>1.开展科技讲座；2.开展预防交通事故、防溺水等科普宣传活动；3.举办学校科技节。共计划开展活动5次、参与人数500人。</t>
  </si>
  <si>
    <t>永德县永康镇农业领域无人机运用技术培训</t>
  </si>
  <si>
    <t>永德县科协</t>
  </si>
  <si>
    <t>1.开展无人机培训；2.无人机技术示范推广。共计划开展活动5次、参与人数250人。</t>
  </si>
  <si>
    <t>耿马石灰窑村坚果种植及核桃中长期管理技术培训</t>
  </si>
  <si>
    <t>1.开展产业技术培训；2.坚果种植技术示范推广。共计划开展活动3次、参与人数300人。</t>
  </si>
  <si>
    <t>耿马勐撒镇箐门口村产业技术培训</t>
  </si>
  <si>
    <t>开展勐撒镇箐门口村产业技术培训。共计划开展活动3次、参与人数300人。</t>
  </si>
  <si>
    <t>双江县勐库小学科普服务点</t>
  </si>
  <si>
    <t>双江县科协</t>
  </si>
  <si>
    <t>1.开展科技讲座；2.开展前沿科技科普宣传活动；3.举办学校科学节。共计划开展活动5次、参与人数500人。</t>
  </si>
  <si>
    <t>双江忙糯鼎云农业种植协会科普服务点</t>
  </si>
  <si>
    <t>1.滇黄精管护技术培训；2.滇黄精种植基地购买苗木、化肥；3.科普宣传品印制；4.科普宣传墙（廊）制作。共计划开展活动6次、参与人数600人。</t>
  </si>
  <si>
    <t>临沧国际科技人文交流数智中心</t>
  </si>
  <si>
    <t>1.成立1支科普志愿者队伍；2.开展“一国一省”科技研学活动；3.开展科普宣传活动；4.对公众免费开放。共计划开展活动10次、参与人数300人。</t>
  </si>
  <si>
    <t>镇雄县科协</t>
  </si>
  <si>
    <t>根据科普大篷车运行考核结果，安排镇雄县科协5万元科普大篷车运行经费补助。</t>
  </si>
  <si>
    <t>镇雄</t>
  </si>
  <si>
    <t>镇雄县民族地区科普10万元，用于开展科普作品创作和人员培训、整合科普工作力量、加强科普传播渠道、组织群众互帮互学、创新科普工作方式。</t>
  </si>
  <si>
    <t>镇雄县科技馆建设</t>
  </si>
  <si>
    <t>1.科技馆标识标牌制作费20000.00元；2.打造科普综合馆100000.00元；3.打造自然科普馆100000.00元；4.打造地方科普馆80000.00元；5.打造科普影视厅100000.00元。</t>
  </si>
  <si>
    <t>机器人无人机竞赛活动</t>
  </si>
  <si>
    <t>1.购置比赛设备器材：100000.00元；2.竞赛场所布置50000.00元；3.奖牌证书制作20000.00元；4.帽子马甲等标识宣传物资15000.00元；5.其他15000.00元。</t>
  </si>
  <si>
    <t>全国科普月宣传活动</t>
  </si>
  <si>
    <t>1.舞台背景布置30000.00元；2.车辆租赁10000.00元；3.展板制作10000.00元；4.小分队活动10000.00元；5.专家培训5000.00元；6.科普志愿服务5000.00元；7.科学实验器材购置30000.00元。</t>
  </si>
  <si>
    <t>常规科普活动</t>
  </si>
  <si>
    <t>1.三下乡活动10000.00元；2.科技周宣传活动10000.00元；3.科普大篷车常下乡常在乡活动10000.00元。</t>
  </si>
  <si>
    <t>人工智能公益培训活动</t>
  </si>
  <si>
    <t>全县范围内推选3所学校举办青少年创意编程公益培训，每所学校20000.00元。</t>
  </si>
  <si>
    <t>宣威市科协</t>
  </si>
  <si>
    <t>根据科普大篷车运行考核结果，安排宣威市科协2万元科普大篷车运行经费补助。</t>
  </si>
  <si>
    <t>宣威</t>
  </si>
  <si>
    <t>根据《云南省科学技术协会关于印发院士专家工作站建设管理办法的通知》和2024年度院士专家工作站考核结果，补助云南中宣液态金属科技有限公司、云南云淀淀粉有限公司、宣威市炫辉太阳能设备有限公司共3个专家工作站各20万元。</t>
  </si>
  <si>
    <t>举办宣威市青少年科技创新大赛暨无人机、编程大赛</t>
  </si>
  <si>
    <t>食宿、场地租借费2万元；评审费、裁判费、讲课费1万元；视频制作、背景设计费、宣传、背景版、展示板制作费2万元；机器人、无人机场地搭建及服务费1万元；大赛手册、获奖证书、奖牌、参赛证书、举牌制作2万元；科技教师培训2万元。其中：举办50人科技教师培训，时间2天：食宿、场地租借1万元、授课费0.5万元、外请教师交通费0.5万元）；支持科技创新大赛科普示范学校购买科普器材2万元。</t>
  </si>
  <si>
    <t>开展系列科普活动</t>
  </si>
  <si>
    <t>1.在科技馆和科技小馆开展科普活动1万元。2.“科普日”系列活动2万元。3.“三下乡”系列活动1万元。4.“科普大篷车进乡镇、进校园活动”印发各类宣传册、宣传袋，开展各类活动不少于15次，参与人数不低于2000人次2万元。</t>
  </si>
  <si>
    <t>创建“校园微型科普馆”</t>
  </si>
  <si>
    <t>计划购置科普设备分别是：离心组合6500元、错觉墙6600元、画五角星9700元、回形针的舞蹈9700元、温柔电击6500元、会跳舞的蛋8900元、镜面立方体13600元、动量守恒7300元、手不能抖7800、元变硬的绳子11300元、显微镜11610元、勾股定理2500元、琴弦影像2390元、错觉转盘2500元、泡竞2500元、发电锚2500元、跳动的心脏2500元、跳舞的磁液2500元、字魔2500元、铁钉桥2000元。</t>
  </si>
  <si>
    <t>腾冲市明光镇边境民族幸福科普行动43万元、腾冲市滇滩镇边境民族幸福科普行动43万元。</t>
  </si>
  <si>
    <t>腾冲</t>
  </si>
  <si>
    <t>在腾越二完小建设1个科普心理辅导室</t>
  </si>
  <si>
    <t>腾冲市腾越二完小</t>
  </si>
  <si>
    <t>编印科普培训教材2000份4000元，购置笔记本电脑1台和心理测评软件1套10000元，购置沙盘1套17600元，宣泄器材1套2400元，心理咨询桌椅1套2000元，购置心理健康科普图书100本和书架1个4000元，择优支持10名教师参加心理咨询技能培训（每人补助1000元）10000元，共计5万元。</t>
  </si>
  <si>
    <t>开展技能培训和心理健康志愿服务</t>
  </si>
  <si>
    <t>腾冲市心理协会</t>
  </si>
  <si>
    <t>支持心理协会开展4次12天的会员技能培训和开展45场次心理健康志愿服务（心理健康培训），服务群众1万人次以上。经费预算：聘请具有副高级技术职称专业人员到腾冲培训，授课费24000元（12天×2000元/天=24000元），车旅费12000元（4次×3000元/次=12000元），食宿费4800元（4次×3天/次×400元/人·天=4800元），材料费2400元（200份×12元/份=2400元）；心理健康志愿服务（心理健康培训）材料费22500元（45次×50人/次×10元/人=22500元）。</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</si>
</sst>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1">
    <font>
      <sz val="11"/>
      <color theme="1"/>
      <name val="宋体"/>
      <charset val="134"/>
      <scheme val="minor"/>
    </font>
    <font>
      <sz val="10"/>
      <color theme="1"/>
      <name val="宋体"/>
      <charset val="134"/>
      <scheme val="minor"/>
    </font>
    <font>
      <sz val="22"/>
      <color theme="1"/>
      <name val="方正小标宋简体"/>
      <charset val="134"/>
    </font>
    <font>
      <b/>
      <sz val="10"/>
      <color theme="1"/>
      <name val="宋体"/>
      <charset val="134"/>
      <scheme val="minor"/>
    </font>
    <font>
      <b/>
      <sz val="10"/>
      <name val="宋体"/>
      <charset val="134"/>
      <scheme val="minor"/>
    </font>
    <font>
      <sz val="10"/>
      <color theme="1"/>
      <name val="宋体"/>
      <charset val="134"/>
    </font>
    <font>
      <b/>
      <sz val="10"/>
      <color theme="1"/>
      <name val="宋体"/>
      <charset val="134"/>
    </font>
    <font>
      <sz val="10"/>
      <color rgb="FF000000"/>
      <name val="宋体"/>
      <charset val="134"/>
    </font>
    <font>
      <sz val="10"/>
      <name val="宋体"/>
      <charset val="134"/>
    </font>
    <font>
      <b/>
      <sz val="10"/>
      <color rgb="FF000000"/>
      <name val="宋体"/>
      <charset val="134"/>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indexed="8"/>
      <name val="宋体"/>
      <charset val="134"/>
    </font>
    <font>
      <sz val="11"/>
      <color theme="1"/>
      <name val="Tahoma"/>
      <charset val="134"/>
    </font>
    <font>
      <sz val="10"/>
      <name val="Arial"/>
      <charset val="0"/>
    </font>
  </fonts>
  <fills count="3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4" borderId="7"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8" applyNumberFormat="0" applyFill="0" applyAlignment="0" applyProtection="0">
      <alignment vertical="center"/>
    </xf>
    <xf numFmtId="0" fontId="16" fillId="0" borderId="8" applyNumberFormat="0" applyFill="0" applyAlignment="0" applyProtection="0">
      <alignment vertical="center"/>
    </xf>
    <xf numFmtId="0" fontId="17" fillId="0" borderId="9" applyNumberFormat="0" applyFill="0" applyAlignment="0" applyProtection="0">
      <alignment vertical="center"/>
    </xf>
    <xf numFmtId="0" fontId="17" fillId="0" borderId="0" applyNumberFormat="0" applyFill="0" applyBorder="0" applyAlignment="0" applyProtection="0">
      <alignment vertical="center"/>
    </xf>
    <xf numFmtId="0" fontId="18" fillId="5" borderId="10" applyNumberFormat="0" applyAlignment="0" applyProtection="0">
      <alignment vertical="center"/>
    </xf>
    <xf numFmtId="0" fontId="19" fillId="6" borderId="11" applyNumberFormat="0" applyAlignment="0" applyProtection="0">
      <alignment vertical="center"/>
    </xf>
    <xf numFmtId="0" fontId="20" fillId="6" borderId="10" applyNumberFormat="0" applyAlignment="0" applyProtection="0">
      <alignment vertical="center"/>
    </xf>
    <xf numFmtId="0" fontId="21" fillId="7" borderId="12" applyNumberFormat="0" applyAlignment="0" applyProtection="0">
      <alignment vertical="center"/>
    </xf>
    <xf numFmtId="0" fontId="22" fillId="0" borderId="13" applyNumberFormat="0" applyFill="0" applyAlignment="0" applyProtection="0">
      <alignment vertical="center"/>
    </xf>
    <xf numFmtId="0" fontId="23" fillId="0" borderId="14" applyNumberFormat="0" applyFill="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0" fillId="16" borderId="0" applyNumberFormat="0" applyBorder="0" applyAlignment="0" applyProtection="0">
      <alignment vertical="center"/>
    </xf>
    <xf numFmtId="0" fontId="0"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0" fillId="20" borderId="0" applyNumberFormat="0" applyBorder="0" applyAlignment="0" applyProtection="0">
      <alignment vertical="center"/>
    </xf>
    <xf numFmtId="0" fontId="0"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0" fillId="24" borderId="0" applyNumberFormat="0" applyBorder="0" applyAlignment="0" applyProtection="0">
      <alignment vertical="center"/>
    </xf>
    <xf numFmtId="0" fontId="0"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0" fillId="28" borderId="0" applyNumberFormat="0" applyBorder="0" applyAlignment="0" applyProtection="0">
      <alignment vertical="center"/>
    </xf>
    <xf numFmtId="0" fontId="0"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0" fillId="32" borderId="0" applyNumberFormat="0" applyBorder="0" applyAlignment="0" applyProtection="0">
      <alignment vertical="center"/>
    </xf>
    <xf numFmtId="0" fontId="0" fillId="33" borderId="0" applyNumberFormat="0" applyBorder="0" applyAlignment="0" applyProtection="0">
      <alignment vertical="center"/>
    </xf>
    <xf numFmtId="0" fontId="27" fillId="34" borderId="0" applyNumberFormat="0" applyBorder="0" applyAlignment="0" applyProtection="0">
      <alignment vertical="center"/>
    </xf>
    <xf numFmtId="0" fontId="28" fillId="0" borderId="0">
      <alignment vertical="center"/>
    </xf>
    <xf numFmtId="0" fontId="29" fillId="0" borderId="0">
      <alignment vertical="center"/>
    </xf>
    <xf numFmtId="0" fontId="30" fillId="0" borderId="0"/>
    <xf numFmtId="0" fontId="0" fillId="0" borderId="0">
      <alignment vertical="center"/>
    </xf>
  </cellStyleXfs>
  <cellXfs count="43">
    <xf numFmtId="0" fontId="0" fillId="0" borderId="0" xfId="0">
      <alignment vertical="center"/>
    </xf>
    <xf numFmtId="0" fontId="1" fillId="0" borderId="0" xfId="0" applyFont="1">
      <alignment vertical="center"/>
    </xf>
    <xf numFmtId="0" fontId="2" fillId="0" borderId="0" xfId="0" applyFont="1" applyAlignment="1">
      <alignment horizontal="center" vertical="center" wrapText="1"/>
    </xf>
    <xf numFmtId="0" fontId="1" fillId="0" borderId="0" xfId="0" applyFont="1" applyBorder="1" applyAlignment="1">
      <alignment horizontal="center" vertical="center"/>
    </xf>
    <xf numFmtId="0" fontId="3" fillId="2" borderId="1" xfId="0" applyNumberFormat="1" applyFont="1" applyFill="1" applyBorder="1" applyAlignment="1">
      <alignment horizontal="center" vertical="center" wrapText="1"/>
    </xf>
    <xf numFmtId="0" fontId="4" fillId="2" borderId="1" xfId="0" applyNumberFormat="1" applyFont="1" applyFill="1" applyBorder="1" applyAlignment="1">
      <alignment horizontal="center" vertical="center" wrapText="1"/>
    </xf>
    <xf numFmtId="0" fontId="5" fillId="2" borderId="1" xfId="0" applyNumberFormat="1" applyFont="1" applyFill="1" applyBorder="1" applyAlignment="1">
      <alignment horizontal="center" vertical="center" wrapText="1"/>
    </xf>
    <xf numFmtId="0" fontId="5" fillId="2" borderId="1" xfId="51" applyNumberFormat="1" applyFont="1" applyFill="1" applyBorder="1" applyAlignment="1">
      <alignment horizontal="center" vertical="center" wrapText="1"/>
    </xf>
    <xf numFmtId="176" fontId="5" fillId="2" borderId="1" xfId="0" applyNumberFormat="1" applyFont="1" applyFill="1" applyBorder="1" applyAlignment="1">
      <alignment horizontal="center" vertical="center" wrapText="1"/>
    </xf>
    <xf numFmtId="0" fontId="6" fillId="2" borderId="1" xfId="0" applyFont="1" applyFill="1" applyBorder="1" applyAlignment="1">
      <alignment horizontal="center" vertical="center" wrapText="1"/>
    </xf>
    <xf numFmtId="176" fontId="5" fillId="2" borderId="2" xfId="0" applyNumberFormat="1" applyFont="1" applyFill="1" applyBorder="1" applyAlignment="1">
      <alignment horizontal="center" vertical="center" wrapText="1"/>
    </xf>
    <xf numFmtId="0" fontId="6" fillId="2" borderId="2" xfId="0" applyFont="1" applyFill="1" applyBorder="1" applyAlignment="1">
      <alignment horizontal="center" vertical="center" wrapText="1"/>
    </xf>
    <xf numFmtId="176" fontId="5" fillId="2" borderId="3" xfId="0" applyNumberFormat="1" applyFont="1" applyFill="1" applyBorder="1" applyAlignment="1">
      <alignment horizontal="center" vertical="center" wrapText="1"/>
    </xf>
    <xf numFmtId="0" fontId="6" fillId="2" borderId="3" xfId="0" applyFont="1" applyFill="1" applyBorder="1" applyAlignment="1">
      <alignment horizontal="center" vertical="center" wrapText="1"/>
    </xf>
    <xf numFmtId="0" fontId="5" fillId="2" borderId="1" xfId="51" applyNumberFormat="1" applyFont="1" applyFill="1" applyBorder="1" applyAlignment="1">
      <alignment horizontal="left" vertical="center" wrapText="1"/>
    </xf>
    <xf numFmtId="0" fontId="7" fillId="0" borderId="0" xfId="0" applyFont="1" applyAlignment="1">
      <alignment horizontal="justify" vertical="center" indent="8"/>
    </xf>
    <xf numFmtId="0" fontId="5" fillId="0" borderId="1" xfId="0" applyFont="1" applyBorder="1" applyAlignment="1">
      <alignment horizontal="justify" vertical="center"/>
    </xf>
    <xf numFmtId="0" fontId="7" fillId="0" borderId="1" xfId="0" applyFont="1" applyBorder="1" applyAlignment="1">
      <alignment horizontal="justify" vertical="center"/>
    </xf>
    <xf numFmtId="0" fontId="7" fillId="0" borderId="1" xfId="0" applyFont="1" applyBorder="1" applyAlignment="1">
      <alignment horizontal="justify" vertical="center" wrapText="1" indent="8"/>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5" fillId="2" borderId="2" xfId="51" applyNumberFormat="1" applyFont="1" applyFill="1" applyBorder="1" applyAlignment="1">
      <alignment horizontal="center" vertical="center" wrapText="1"/>
    </xf>
    <xf numFmtId="0" fontId="7" fillId="2" borderId="1" xfId="51" applyNumberFormat="1" applyFont="1" applyFill="1" applyBorder="1" applyAlignment="1">
      <alignment horizontal="center" vertical="center" wrapText="1"/>
    </xf>
    <xf numFmtId="0" fontId="7" fillId="2" borderId="1" xfId="51" applyNumberFormat="1" applyFont="1" applyFill="1" applyBorder="1" applyAlignment="1">
      <alignment horizontal="left" vertical="center" wrapText="1"/>
    </xf>
    <xf numFmtId="0" fontId="7" fillId="0" borderId="1" xfId="0" applyNumberFormat="1" applyFont="1" applyFill="1" applyBorder="1" applyAlignment="1">
      <alignment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7" fillId="0" borderId="1" xfId="0" applyFont="1" applyFill="1" applyBorder="1" applyAlignment="1">
      <alignment vertical="center" wrapText="1"/>
    </xf>
    <xf numFmtId="0" fontId="7" fillId="0" borderId="4" xfId="0" applyFont="1" applyFill="1" applyBorder="1" applyAlignment="1">
      <alignment horizontal="center" vertical="center"/>
    </xf>
    <xf numFmtId="0" fontId="8" fillId="0" borderId="5" xfId="0" applyFont="1" applyFill="1" applyBorder="1" applyAlignment="1">
      <alignment vertical="center" wrapText="1"/>
    </xf>
    <xf numFmtId="0" fontId="8" fillId="0" borderId="6" xfId="0" applyFont="1" applyFill="1" applyBorder="1" applyAlignment="1">
      <alignment horizontal="center" vertical="center"/>
    </xf>
    <xf numFmtId="0" fontId="8" fillId="0" borderId="5" xfId="0" applyFont="1" applyFill="1" applyBorder="1" applyAlignment="1">
      <alignment horizontal="center" vertical="center" wrapText="1"/>
    </xf>
    <xf numFmtId="0" fontId="7" fillId="2" borderId="1" xfId="51"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0" borderId="0" xfId="0" applyFont="1" applyFill="1" applyAlignment="1">
      <alignment horizontal="justify" vertical="center"/>
    </xf>
    <xf numFmtId="0" fontId="7" fillId="0" borderId="1" xfId="0" applyFont="1" applyFill="1" applyBorder="1" applyAlignment="1">
      <alignment vertical="center"/>
    </xf>
    <xf numFmtId="0" fontId="7" fillId="0" borderId="1" xfId="0" applyNumberFormat="1" applyFont="1" applyFill="1" applyBorder="1" applyAlignment="1">
      <alignment horizontal="center" vertical="center" wrapText="1"/>
    </xf>
    <xf numFmtId="0" fontId="7" fillId="2" borderId="1" xfId="0" applyNumberFormat="1" applyFont="1" applyFill="1" applyBorder="1" applyAlignment="1">
      <alignment horizontal="left" vertical="center" wrapText="1"/>
    </xf>
    <xf numFmtId="0" fontId="7" fillId="2" borderId="1" xfId="0" applyFont="1" applyFill="1" applyBorder="1" applyAlignment="1">
      <alignment horizontal="center" vertical="center" wrapText="1"/>
    </xf>
    <xf numFmtId="0" fontId="7" fillId="2" borderId="1" xfId="0" applyNumberFormat="1" applyFont="1" applyFill="1" applyBorder="1" applyAlignment="1">
      <alignment horizontal="center" vertical="center" wrapText="1"/>
    </xf>
    <xf numFmtId="0" fontId="8" fillId="3" borderId="5" xfId="0" applyFont="1" applyFill="1" applyBorder="1" applyAlignment="1">
      <alignment horizontal="center" vertical="center" wrapText="1"/>
    </xf>
    <xf numFmtId="0" fontId="7" fillId="2" borderId="4" xfId="51" applyFont="1" applyFill="1" applyBorder="1" applyAlignment="1">
      <alignment horizontal="center" vertical="center" wrapText="1"/>
    </xf>
    <xf numFmtId="0" fontId="9" fillId="2" borderId="1" xfId="0" applyNumberFormat="1" applyFont="1" applyFill="1" applyBorder="1" applyAlignment="1">
      <alignment horizontal="center" vertical="center" wrapText="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xfId="49"/>
    <cellStyle name="常规 4" xfId="50"/>
    <cellStyle name="常规 3" xfId="51"/>
    <cellStyle name="常规 2" xfId="52"/>
  </cellStyles>
  <tableStyles count="0" defaultTableStyle="TableStyleMedium2" defaultPivotStyle="PivotStyleLight16"/>
  <colors>
    <mruColors>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74"/>
  <sheetViews>
    <sheetView tabSelected="1" workbookViewId="0">
      <selection activeCell="A358" sqref="$A358:$XFD358"/>
    </sheetView>
  </sheetViews>
  <sheetFormatPr defaultColWidth="9" defaultRowHeight="13.5" outlineLevelCol="7"/>
  <cols>
    <col min="1" max="1" width="3.75" style="1" customWidth="1"/>
    <col min="2" max="2" width="21.125" style="1" customWidth="1"/>
    <col min="3" max="3" width="11.625" style="1" customWidth="1"/>
    <col min="4" max="4" width="16" style="1" customWidth="1"/>
    <col min="5" max="5" width="63.125" style="1" customWidth="1"/>
    <col min="6" max="6" width="7.5" style="1" customWidth="1"/>
    <col min="7" max="7" width="9.5" style="1" customWidth="1"/>
    <col min="8" max="8" width="8.525" style="1" customWidth="1"/>
  </cols>
  <sheetData>
    <row r="1" ht="46" customHeight="1" spans="1:8">
      <c r="A1" s="2" t="s">
        <v>0</v>
      </c>
      <c r="B1" s="2"/>
      <c r="C1" s="2"/>
      <c r="D1" s="2"/>
      <c r="E1" s="2"/>
      <c r="F1" s="2"/>
      <c r="G1" s="2"/>
      <c r="H1" s="2"/>
    </row>
    <row r="2" ht="21" customHeight="1" spans="1:8">
      <c r="A2" s="3"/>
      <c r="B2" s="3"/>
      <c r="C2" s="3"/>
      <c r="D2" s="3"/>
      <c r="E2" s="3"/>
      <c r="F2" s="3"/>
      <c r="G2" s="3" t="s">
        <v>1</v>
      </c>
      <c r="H2" s="3"/>
    </row>
    <row r="3" ht="34" customHeight="1" spans="1:8">
      <c r="A3" s="4" t="s">
        <v>2</v>
      </c>
      <c r="B3" s="4" t="s">
        <v>3</v>
      </c>
      <c r="C3" s="5" t="s">
        <v>4</v>
      </c>
      <c r="D3" s="5" t="s">
        <v>5</v>
      </c>
      <c r="E3" s="5" t="s">
        <v>6</v>
      </c>
      <c r="F3" s="5" t="s">
        <v>7</v>
      </c>
      <c r="G3" s="4" t="s">
        <v>8</v>
      </c>
      <c r="H3" s="4" t="s">
        <v>9</v>
      </c>
    </row>
    <row r="4" ht="53" customHeight="1" spans="1:8">
      <c r="A4" s="6">
        <v>1</v>
      </c>
      <c r="B4" s="7" t="s">
        <v>10</v>
      </c>
      <c r="C4" s="7" t="s">
        <v>11</v>
      </c>
      <c r="D4" s="7" t="s">
        <v>12</v>
      </c>
      <c r="E4" s="7" t="s">
        <v>13</v>
      </c>
      <c r="F4" s="7">
        <v>24</v>
      </c>
      <c r="G4" s="8" t="s">
        <v>14</v>
      </c>
      <c r="H4" s="9">
        <v>599</v>
      </c>
    </row>
    <row r="5" ht="27" customHeight="1" spans="1:8">
      <c r="A5" s="6">
        <v>2</v>
      </c>
      <c r="B5" s="7" t="s">
        <v>15</v>
      </c>
      <c r="C5" s="7" t="s">
        <v>16</v>
      </c>
      <c r="D5" s="7" t="s">
        <v>17</v>
      </c>
      <c r="E5" s="7" t="s">
        <v>18</v>
      </c>
      <c r="F5" s="7">
        <v>10</v>
      </c>
      <c r="G5" s="8"/>
      <c r="H5" s="9"/>
    </row>
    <row r="6" ht="27" customHeight="1" spans="1:8">
      <c r="A6" s="6">
        <v>3</v>
      </c>
      <c r="B6" s="7" t="s">
        <v>19</v>
      </c>
      <c r="C6" s="7" t="s">
        <v>20</v>
      </c>
      <c r="D6" s="7" t="s">
        <v>21</v>
      </c>
      <c r="E6" s="7" t="s">
        <v>22</v>
      </c>
      <c r="F6" s="7">
        <v>12.68</v>
      </c>
      <c r="G6" s="8"/>
      <c r="H6" s="9"/>
    </row>
    <row r="7" ht="106" customHeight="1" spans="1:8">
      <c r="A7" s="6">
        <v>4</v>
      </c>
      <c r="B7" s="7" t="s">
        <v>23</v>
      </c>
      <c r="C7" s="7" t="s">
        <v>24</v>
      </c>
      <c r="D7" s="7" t="s">
        <v>21</v>
      </c>
      <c r="E7" s="7" t="s">
        <v>25</v>
      </c>
      <c r="F7" s="7">
        <v>340</v>
      </c>
      <c r="G7" s="8"/>
      <c r="H7" s="9"/>
    </row>
    <row r="8" ht="77" customHeight="1" spans="1:8">
      <c r="A8" s="6">
        <v>5</v>
      </c>
      <c r="B8" s="7" t="s">
        <v>26</v>
      </c>
      <c r="C8" s="7" t="s">
        <v>16</v>
      </c>
      <c r="D8" s="7" t="s">
        <v>27</v>
      </c>
      <c r="E8" s="7" t="s">
        <v>28</v>
      </c>
      <c r="F8" s="7">
        <v>30</v>
      </c>
      <c r="G8" s="8"/>
      <c r="H8" s="9"/>
    </row>
    <row r="9" ht="63" customHeight="1" spans="1:8">
      <c r="A9" s="6">
        <v>6</v>
      </c>
      <c r="B9" s="7" t="s">
        <v>29</v>
      </c>
      <c r="C9" s="7" t="s">
        <v>16</v>
      </c>
      <c r="D9" s="7" t="s">
        <v>30</v>
      </c>
      <c r="E9" s="7" t="s">
        <v>31</v>
      </c>
      <c r="F9" s="7">
        <v>4</v>
      </c>
      <c r="G9" s="8"/>
      <c r="H9" s="9"/>
    </row>
    <row r="10" ht="71" customHeight="1" spans="1:8">
      <c r="A10" s="6">
        <v>7</v>
      </c>
      <c r="B10" s="7" t="s">
        <v>32</v>
      </c>
      <c r="C10" s="7" t="s">
        <v>24</v>
      </c>
      <c r="D10" s="7" t="s">
        <v>21</v>
      </c>
      <c r="E10" s="7" t="s">
        <v>33</v>
      </c>
      <c r="F10" s="7">
        <v>50</v>
      </c>
      <c r="G10" s="8"/>
      <c r="H10" s="9"/>
    </row>
    <row r="11" ht="54" customHeight="1" spans="1:8">
      <c r="A11" s="6">
        <v>8</v>
      </c>
      <c r="B11" s="7" t="s">
        <v>34</v>
      </c>
      <c r="C11" s="7" t="s">
        <v>35</v>
      </c>
      <c r="D11" s="7" t="s">
        <v>30</v>
      </c>
      <c r="E11" s="7" t="s">
        <v>36</v>
      </c>
      <c r="F11" s="7">
        <v>15.32</v>
      </c>
      <c r="G11" s="8"/>
      <c r="H11" s="9"/>
    </row>
    <row r="12" ht="104" customHeight="1" spans="1:8">
      <c r="A12" s="6">
        <v>9</v>
      </c>
      <c r="B12" s="7" t="s">
        <v>37</v>
      </c>
      <c r="C12" s="7" t="s">
        <v>16</v>
      </c>
      <c r="D12" s="7" t="s">
        <v>38</v>
      </c>
      <c r="E12" s="7" t="s">
        <v>39</v>
      </c>
      <c r="F12" s="7">
        <v>10</v>
      </c>
      <c r="G12" s="8"/>
      <c r="H12" s="9"/>
    </row>
    <row r="13" ht="141" customHeight="1" spans="1:8">
      <c r="A13" s="6">
        <v>10</v>
      </c>
      <c r="B13" s="7" t="s">
        <v>40</v>
      </c>
      <c r="C13" s="7" t="s">
        <v>16</v>
      </c>
      <c r="D13" s="7" t="s">
        <v>41</v>
      </c>
      <c r="E13" s="7" t="s">
        <v>42</v>
      </c>
      <c r="F13" s="7">
        <v>10</v>
      </c>
      <c r="G13" s="8"/>
      <c r="H13" s="9"/>
    </row>
    <row r="14" ht="65" customHeight="1" spans="1:8">
      <c r="A14" s="6">
        <v>11</v>
      </c>
      <c r="B14" s="7" t="s">
        <v>43</v>
      </c>
      <c r="C14" s="7" t="s">
        <v>16</v>
      </c>
      <c r="D14" s="7" t="s">
        <v>17</v>
      </c>
      <c r="E14" s="7" t="s">
        <v>44</v>
      </c>
      <c r="F14" s="7">
        <v>10</v>
      </c>
      <c r="G14" s="8"/>
      <c r="H14" s="9"/>
    </row>
    <row r="15" ht="123" customHeight="1" spans="1:8">
      <c r="A15" s="6">
        <v>12</v>
      </c>
      <c r="B15" s="7" t="s">
        <v>45</v>
      </c>
      <c r="C15" s="7" t="s">
        <v>16</v>
      </c>
      <c r="D15" s="7" t="s">
        <v>46</v>
      </c>
      <c r="E15" s="7" t="s">
        <v>47</v>
      </c>
      <c r="F15" s="7">
        <v>10</v>
      </c>
      <c r="G15" s="8"/>
      <c r="H15" s="9"/>
    </row>
    <row r="16" ht="67" customHeight="1" spans="1:8">
      <c r="A16" s="6">
        <v>13</v>
      </c>
      <c r="B16" s="7" t="s">
        <v>48</v>
      </c>
      <c r="C16" s="7" t="s">
        <v>16</v>
      </c>
      <c r="D16" s="7" t="s">
        <v>49</v>
      </c>
      <c r="E16" s="7" t="s">
        <v>50</v>
      </c>
      <c r="F16" s="7">
        <v>10</v>
      </c>
      <c r="G16" s="8"/>
      <c r="H16" s="9"/>
    </row>
    <row r="17" ht="61" customHeight="1" spans="1:8">
      <c r="A17" s="6">
        <v>14</v>
      </c>
      <c r="B17" s="7" t="s">
        <v>51</v>
      </c>
      <c r="C17" s="7" t="s">
        <v>16</v>
      </c>
      <c r="D17" s="7" t="s">
        <v>52</v>
      </c>
      <c r="E17" s="7" t="s">
        <v>53</v>
      </c>
      <c r="F17" s="7">
        <v>15</v>
      </c>
      <c r="G17" s="8"/>
      <c r="H17" s="9"/>
    </row>
    <row r="18" ht="51" customHeight="1" spans="1:8">
      <c r="A18" s="6">
        <v>15</v>
      </c>
      <c r="B18" s="7" t="s">
        <v>54</v>
      </c>
      <c r="C18" s="7" t="s">
        <v>16</v>
      </c>
      <c r="D18" s="7" t="s">
        <v>55</v>
      </c>
      <c r="E18" s="7" t="s">
        <v>56</v>
      </c>
      <c r="F18" s="7">
        <v>10</v>
      </c>
      <c r="G18" s="8"/>
      <c r="H18" s="9"/>
    </row>
    <row r="19" ht="93" customHeight="1" spans="1:8">
      <c r="A19" s="6">
        <v>16</v>
      </c>
      <c r="B19" s="7" t="s">
        <v>57</v>
      </c>
      <c r="C19" s="7" t="s">
        <v>16</v>
      </c>
      <c r="D19" s="7" t="s">
        <v>58</v>
      </c>
      <c r="E19" s="7" t="s">
        <v>59</v>
      </c>
      <c r="F19" s="7">
        <v>8</v>
      </c>
      <c r="G19" s="8"/>
      <c r="H19" s="9"/>
    </row>
    <row r="20" ht="48" customHeight="1" spans="1:8">
      <c r="A20" s="6">
        <v>17</v>
      </c>
      <c r="B20" s="7" t="s">
        <v>60</v>
      </c>
      <c r="C20" s="7" t="s">
        <v>16</v>
      </c>
      <c r="D20" s="7" t="s">
        <v>61</v>
      </c>
      <c r="E20" s="7" t="s">
        <v>62</v>
      </c>
      <c r="F20" s="7">
        <v>5</v>
      </c>
      <c r="G20" s="8"/>
      <c r="H20" s="9"/>
    </row>
    <row r="21" ht="48" customHeight="1" spans="1:8">
      <c r="A21" s="6">
        <v>18</v>
      </c>
      <c r="B21" s="7" t="s">
        <v>63</v>
      </c>
      <c r="C21" s="7" t="s">
        <v>16</v>
      </c>
      <c r="D21" s="7" t="s">
        <v>64</v>
      </c>
      <c r="E21" s="7" t="s">
        <v>65</v>
      </c>
      <c r="F21" s="7">
        <v>5</v>
      </c>
      <c r="G21" s="8"/>
      <c r="H21" s="9"/>
    </row>
    <row r="22" ht="27" customHeight="1" spans="1:8">
      <c r="A22" s="6">
        <v>19</v>
      </c>
      <c r="B22" s="7" t="s">
        <v>66</v>
      </c>
      <c r="C22" s="7" t="s">
        <v>16</v>
      </c>
      <c r="D22" s="7" t="s">
        <v>67</v>
      </c>
      <c r="E22" s="7" t="s">
        <v>68</v>
      </c>
      <c r="F22" s="7">
        <v>5</v>
      </c>
      <c r="G22" s="8"/>
      <c r="H22" s="9"/>
    </row>
    <row r="23" ht="116" customHeight="1" spans="1:8">
      <c r="A23" s="6">
        <v>20</v>
      </c>
      <c r="B23" s="7" t="s">
        <v>69</v>
      </c>
      <c r="C23" s="7" t="s">
        <v>16</v>
      </c>
      <c r="D23" s="7" t="s">
        <v>70</v>
      </c>
      <c r="E23" s="7" t="s">
        <v>71</v>
      </c>
      <c r="F23" s="7">
        <v>5</v>
      </c>
      <c r="G23" s="8"/>
      <c r="H23" s="9"/>
    </row>
    <row r="24" ht="51" customHeight="1" spans="1:8">
      <c r="A24" s="6">
        <v>21</v>
      </c>
      <c r="B24" s="7" t="s">
        <v>72</v>
      </c>
      <c r="C24" s="7" t="s">
        <v>16</v>
      </c>
      <c r="D24" s="7" t="s">
        <v>73</v>
      </c>
      <c r="E24" s="7" t="s">
        <v>74</v>
      </c>
      <c r="F24" s="7">
        <v>5</v>
      </c>
      <c r="G24" s="8"/>
      <c r="H24" s="9"/>
    </row>
    <row r="25" ht="52" customHeight="1" spans="1:8">
      <c r="A25" s="6">
        <v>22</v>
      </c>
      <c r="B25" s="7" t="s">
        <v>75</v>
      </c>
      <c r="C25" s="7" t="s">
        <v>16</v>
      </c>
      <c r="D25" s="7" t="s">
        <v>76</v>
      </c>
      <c r="E25" s="7" t="s">
        <v>77</v>
      </c>
      <c r="F25" s="7">
        <v>5</v>
      </c>
      <c r="G25" s="8"/>
      <c r="H25" s="9"/>
    </row>
    <row r="26" ht="20" customHeight="1" spans="1:8">
      <c r="A26" s="6">
        <v>1</v>
      </c>
      <c r="B26" s="7" t="s">
        <v>78</v>
      </c>
      <c r="C26" s="7" t="s">
        <v>11</v>
      </c>
      <c r="D26" s="7" t="s">
        <v>79</v>
      </c>
      <c r="E26" s="7" t="s">
        <v>80</v>
      </c>
      <c r="F26" s="7">
        <v>5</v>
      </c>
      <c r="G26" s="10" t="s">
        <v>81</v>
      </c>
      <c r="H26" s="11">
        <v>306</v>
      </c>
    </row>
    <row r="27" ht="27" customHeight="1" spans="1:8">
      <c r="A27" s="6">
        <v>2</v>
      </c>
      <c r="B27" s="7" t="s">
        <v>10</v>
      </c>
      <c r="C27" s="7" t="s">
        <v>11</v>
      </c>
      <c r="D27" s="7" t="s">
        <v>82</v>
      </c>
      <c r="E27" s="7" t="s">
        <v>83</v>
      </c>
      <c r="F27" s="7">
        <v>12</v>
      </c>
      <c r="G27" s="12"/>
      <c r="H27" s="13"/>
    </row>
    <row r="28" ht="28" customHeight="1" spans="1:8">
      <c r="A28" s="6">
        <v>3</v>
      </c>
      <c r="B28" s="7" t="s">
        <v>19</v>
      </c>
      <c r="C28" s="7" t="s">
        <v>20</v>
      </c>
      <c r="D28" s="7" t="s">
        <v>84</v>
      </c>
      <c r="E28" s="7" t="s">
        <v>22</v>
      </c>
      <c r="F28" s="7">
        <v>4.72</v>
      </c>
      <c r="G28" s="12"/>
      <c r="H28" s="13"/>
    </row>
    <row r="29" ht="27" customHeight="1" spans="1:8">
      <c r="A29" s="6">
        <v>4</v>
      </c>
      <c r="B29" s="7" t="s">
        <v>23</v>
      </c>
      <c r="C29" s="7" t="s">
        <v>24</v>
      </c>
      <c r="D29" s="7" t="s">
        <v>85</v>
      </c>
      <c r="E29" s="7" t="s">
        <v>86</v>
      </c>
      <c r="F29" s="7">
        <v>20</v>
      </c>
      <c r="G29" s="12"/>
      <c r="H29" s="13"/>
    </row>
    <row r="30" ht="22" customHeight="1" spans="1:8">
      <c r="A30" s="6">
        <v>5</v>
      </c>
      <c r="B30" s="7" t="s">
        <v>87</v>
      </c>
      <c r="C30" s="7" t="s">
        <v>11</v>
      </c>
      <c r="D30" s="7" t="s">
        <v>84</v>
      </c>
      <c r="E30" s="7" t="s">
        <v>88</v>
      </c>
      <c r="F30" s="7">
        <v>100</v>
      </c>
      <c r="G30" s="12"/>
      <c r="H30" s="13"/>
    </row>
    <row r="31" ht="39" customHeight="1" spans="1:8">
      <c r="A31" s="6">
        <v>6</v>
      </c>
      <c r="B31" s="7" t="s">
        <v>89</v>
      </c>
      <c r="C31" s="7" t="s">
        <v>16</v>
      </c>
      <c r="D31" s="7" t="s">
        <v>84</v>
      </c>
      <c r="E31" s="7" t="s">
        <v>90</v>
      </c>
      <c r="F31" s="7">
        <v>20</v>
      </c>
      <c r="G31" s="12"/>
      <c r="H31" s="13"/>
    </row>
    <row r="32" ht="111" customHeight="1" spans="1:8">
      <c r="A32" s="6">
        <v>7</v>
      </c>
      <c r="B32" s="7" t="s">
        <v>91</v>
      </c>
      <c r="C32" s="7" t="s">
        <v>20</v>
      </c>
      <c r="D32" s="7" t="s">
        <v>84</v>
      </c>
      <c r="E32" s="7" t="s">
        <v>92</v>
      </c>
      <c r="F32" s="7">
        <v>94.28</v>
      </c>
      <c r="G32" s="12"/>
      <c r="H32" s="13"/>
    </row>
    <row r="33" ht="70" customHeight="1" spans="1:8">
      <c r="A33" s="6">
        <v>8</v>
      </c>
      <c r="B33" s="7" t="s">
        <v>93</v>
      </c>
      <c r="C33" s="7" t="s">
        <v>16</v>
      </c>
      <c r="D33" s="7" t="s">
        <v>94</v>
      </c>
      <c r="E33" s="7" t="s">
        <v>95</v>
      </c>
      <c r="F33" s="7">
        <v>6</v>
      </c>
      <c r="G33" s="12"/>
      <c r="H33" s="13"/>
    </row>
    <row r="34" ht="86" customHeight="1" spans="1:8">
      <c r="A34" s="6">
        <v>9</v>
      </c>
      <c r="B34" s="7" t="s">
        <v>96</v>
      </c>
      <c r="C34" s="7" t="s">
        <v>16</v>
      </c>
      <c r="D34" s="7" t="s">
        <v>97</v>
      </c>
      <c r="E34" s="7" t="s">
        <v>98</v>
      </c>
      <c r="F34" s="7">
        <v>5</v>
      </c>
      <c r="G34" s="12"/>
      <c r="H34" s="13"/>
    </row>
    <row r="35" ht="51" customHeight="1" spans="1:8">
      <c r="A35" s="6">
        <v>10</v>
      </c>
      <c r="B35" s="7" t="s">
        <v>99</v>
      </c>
      <c r="C35" s="7" t="s">
        <v>16</v>
      </c>
      <c r="D35" s="7" t="s">
        <v>100</v>
      </c>
      <c r="E35" s="7" t="s">
        <v>101</v>
      </c>
      <c r="F35" s="7">
        <v>4</v>
      </c>
      <c r="G35" s="12"/>
      <c r="H35" s="13"/>
    </row>
    <row r="36" ht="72" customHeight="1" spans="1:8">
      <c r="A36" s="6">
        <v>11</v>
      </c>
      <c r="B36" s="7" t="s">
        <v>102</v>
      </c>
      <c r="C36" s="7" t="s">
        <v>16</v>
      </c>
      <c r="D36" s="7" t="s">
        <v>103</v>
      </c>
      <c r="E36" s="7" t="s">
        <v>104</v>
      </c>
      <c r="F36" s="7">
        <v>5</v>
      </c>
      <c r="G36" s="12"/>
      <c r="H36" s="13"/>
    </row>
    <row r="37" ht="48" customHeight="1" spans="1:8">
      <c r="A37" s="6">
        <v>12</v>
      </c>
      <c r="B37" s="7" t="s">
        <v>105</v>
      </c>
      <c r="C37" s="7" t="s">
        <v>16</v>
      </c>
      <c r="D37" s="7" t="s">
        <v>106</v>
      </c>
      <c r="E37" s="7" t="s">
        <v>107</v>
      </c>
      <c r="F37" s="7">
        <v>6</v>
      </c>
      <c r="G37" s="12"/>
      <c r="H37" s="13"/>
    </row>
    <row r="38" ht="66" customHeight="1" spans="1:8">
      <c r="A38" s="6">
        <v>13</v>
      </c>
      <c r="B38" s="7" t="s">
        <v>108</v>
      </c>
      <c r="C38" s="7" t="s">
        <v>16</v>
      </c>
      <c r="D38" s="7" t="s">
        <v>109</v>
      </c>
      <c r="E38" s="7" t="s">
        <v>110</v>
      </c>
      <c r="F38" s="7">
        <v>4</v>
      </c>
      <c r="G38" s="12"/>
      <c r="H38" s="13"/>
    </row>
    <row r="39" ht="64" customHeight="1" spans="1:8">
      <c r="A39" s="6">
        <v>14</v>
      </c>
      <c r="B39" s="7" t="s">
        <v>111</v>
      </c>
      <c r="C39" s="7" t="s">
        <v>16</v>
      </c>
      <c r="D39" s="7" t="s">
        <v>79</v>
      </c>
      <c r="E39" s="7" t="s">
        <v>112</v>
      </c>
      <c r="F39" s="7">
        <v>5</v>
      </c>
      <c r="G39" s="12"/>
      <c r="H39" s="13"/>
    </row>
    <row r="40" ht="64" customHeight="1" spans="1:8">
      <c r="A40" s="6">
        <v>15</v>
      </c>
      <c r="B40" s="7" t="s">
        <v>113</v>
      </c>
      <c r="C40" s="7" t="s">
        <v>16</v>
      </c>
      <c r="D40" s="7" t="s">
        <v>114</v>
      </c>
      <c r="E40" s="7" t="s">
        <v>115</v>
      </c>
      <c r="F40" s="7">
        <v>5</v>
      </c>
      <c r="G40" s="12"/>
      <c r="H40" s="13"/>
    </row>
    <row r="41" ht="84" customHeight="1" spans="1:8">
      <c r="A41" s="6">
        <v>16</v>
      </c>
      <c r="B41" s="7" t="s">
        <v>116</v>
      </c>
      <c r="C41" s="7" t="s">
        <v>16</v>
      </c>
      <c r="D41" s="7" t="s">
        <v>117</v>
      </c>
      <c r="E41" s="7" t="s">
        <v>118</v>
      </c>
      <c r="F41" s="7">
        <v>5</v>
      </c>
      <c r="G41" s="12"/>
      <c r="H41" s="13"/>
    </row>
    <row r="42" ht="95" customHeight="1" spans="1:8">
      <c r="A42" s="6">
        <v>17</v>
      </c>
      <c r="B42" s="7" t="s">
        <v>119</v>
      </c>
      <c r="C42" s="7" t="s">
        <v>16</v>
      </c>
      <c r="D42" s="7" t="s">
        <v>120</v>
      </c>
      <c r="E42" s="7" t="s">
        <v>121</v>
      </c>
      <c r="F42" s="7">
        <v>5</v>
      </c>
      <c r="G42" s="12"/>
      <c r="H42" s="13"/>
    </row>
    <row r="43" ht="84" customHeight="1" spans="1:8">
      <c r="A43" s="6">
        <v>1</v>
      </c>
      <c r="B43" s="7" t="s">
        <v>10</v>
      </c>
      <c r="C43" s="7" t="s">
        <v>11</v>
      </c>
      <c r="D43" s="7" t="s">
        <v>122</v>
      </c>
      <c r="E43" s="7" t="s">
        <v>123</v>
      </c>
      <c r="F43" s="7">
        <v>41</v>
      </c>
      <c r="G43" s="8" t="s">
        <v>124</v>
      </c>
      <c r="H43" s="9">
        <v>379</v>
      </c>
    </row>
    <row r="44" ht="27" customHeight="1" spans="1:8">
      <c r="A44" s="6">
        <v>2</v>
      </c>
      <c r="B44" s="7" t="s">
        <v>19</v>
      </c>
      <c r="C44" s="7" t="s">
        <v>20</v>
      </c>
      <c r="D44" s="7" t="s">
        <v>125</v>
      </c>
      <c r="E44" s="7" t="s">
        <v>22</v>
      </c>
      <c r="F44" s="7">
        <v>8.2</v>
      </c>
      <c r="G44" s="8"/>
      <c r="H44" s="9"/>
    </row>
    <row r="45" ht="109" customHeight="1" spans="1:8">
      <c r="A45" s="6">
        <v>3</v>
      </c>
      <c r="B45" s="7" t="s">
        <v>23</v>
      </c>
      <c r="C45" s="7" t="s">
        <v>24</v>
      </c>
      <c r="D45" s="7" t="s">
        <v>126</v>
      </c>
      <c r="E45" s="7" t="s">
        <v>127</v>
      </c>
      <c r="F45" s="7">
        <v>100</v>
      </c>
      <c r="G45" s="8"/>
      <c r="H45" s="9"/>
    </row>
    <row r="46" ht="160" customHeight="1" spans="1:8">
      <c r="A46" s="6">
        <v>4</v>
      </c>
      <c r="B46" s="7" t="s">
        <v>128</v>
      </c>
      <c r="C46" s="7" t="s">
        <v>16</v>
      </c>
      <c r="D46" s="7" t="s">
        <v>125</v>
      </c>
      <c r="E46" s="7" t="s">
        <v>129</v>
      </c>
      <c r="F46" s="7">
        <v>46.8</v>
      </c>
      <c r="G46" s="8"/>
      <c r="H46" s="9"/>
    </row>
    <row r="47" ht="87" customHeight="1" spans="1:8">
      <c r="A47" s="6">
        <v>5</v>
      </c>
      <c r="B47" s="7" t="s">
        <v>130</v>
      </c>
      <c r="C47" s="7" t="s">
        <v>11</v>
      </c>
      <c r="D47" s="7" t="s">
        <v>125</v>
      </c>
      <c r="E47" s="7" t="s">
        <v>131</v>
      </c>
      <c r="F47" s="7">
        <v>47</v>
      </c>
      <c r="G47" s="8"/>
      <c r="H47" s="9"/>
    </row>
    <row r="48" ht="156" customHeight="1" spans="1:8">
      <c r="A48" s="6">
        <v>6</v>
      </c>
      <c r="B48" s="7" t="s">
        <v>132</v>
      </c>
      <c r="C48" s="7" t="s">
        <v>133</v>
      </c>
      <c r="D48" s="7" t="s">
        <v>125</v>
      </c>
      <c r="E48" s="7" t="s">
        <v>134</v>
      </c>
      <c r="F48" s="7">
        <v>28</v>
      </c>
      <c r="G48" s="8"/>
      <c r="H48" s="9"/>
    </row>
    <row r="49" ht="178" customHeight="1" spans="1:8">
      <c r="A49" s="6">
        <v>7</v>
      </c>
      <c r="B49" s="7" t="s">
        <v>135</v>
      </c>
      <c r="C49" s="7" t="s">
        <v>20</v>
      </c>
      <c r="D49" s="7" t="s">
        <v>125</v>
      </c>
      <c r="E49" s="7" t="s">
        <v>136</v>
      </c>
      <c r="F49" s="7">
        <v>30</v>
      </c>
      <c r="G49" s="8"/>
      <c r="H49" s="9"/>
    </row>
    <row r="50" ht="79" customHeight="1" spans="1:8">
      <c r="A50" s="6">
        <v>8</v>
      </c>
      <c r="B50" s="7" t="s">
        <v>137</v>
      </c>
      <c r="C50" s="7" t="s">
        <v>138</v>
      </c>
      <c r="D50" s="7" t="s">
        <v>125</v>
      </c>
      <c r="E50" s="7" t="s">
        <v>139</v>
      </c>
      <c r="F50" s="7">
        <v>18</v>
      </c>
      <c r="G50" s="8"/>
      <c r="H50" s="9"/>
    </row>
    <row r="51" ht="56" customHeight="1" spans="1:8">
      <c r="A51" s="6">
        <v>9</v>
      </c>
      <c r="B51" s="7" t="s">
        <v>140</v>
      </c>
      <c r="C51" s="7" t="s">
        <v>24</v>
      </c>
      <c r="D51" s="7" t="s">
        <v>125</v>
      </c>
      <c r="E51" s="7" t="s">
        <v>141</v>
      </c>
      <c r="F51" s="7">
        <v>20</v>
      </c>
      <c r="G51" s="8"/>
      <c r="H51" s="9"/>
    </row>
    <row r="52" ht="75" customHeight="1" spans="1:8">
      <c r="A52" s="6">
        <v>10</v>
      </c>
      <c r="B52" s="7" t="s">
        <v>142</v>
      </c>
      <c r="C52" s="7" t="s">
        <v>16</v>
      </c>
      <c r="D52" s="7" t="s">
        <v>143</v>
      </c>
      <c r="E52" s="7" t="s">
        <v>144</v>
      </c>
      <c r="F52" s="7">
        <v>40</v>
      </c>
      <c r="G52" s="8"/>
      <c r="H52" s="9"/>
    </row>
    <row r="53" ht="78" customHeight="1" spans="1:8">
      <c r="A53" s="6">
        <v>1</v>
      </c>
      <c r="B53" s="7" t="s">
        <v>10</v>
      </c>
      <c r="C53" s="7" t="s">
        <v>11</v>
      </c>
      <c r="D53" s="7" t="s">
        <v>145</v>
      </c>
      <c r="E53" s="7" t="s">
        <v>146</v>
      </c>
      <c r="F53" s="7">
        <v>45</v>
      </c>
      <c r="G53" s="8" t="s">
        <v>147</v>
      </c>
      <c r="H53" s="9">
        <v>312</v>
      </c>
    </row>
    <row r="54" ht="27" customHeight="1" spans="1:8">
      <c r="A54" s="6">
        <v>2</v>
      </c>
      <c r="B54" s="7" t="s">
        <v>19</v>
      </c>
      <c r="C54" s="7" t="s">
        <v>20</v>
      </c>
      <c r="D54" s="7" t="s">
        <v>148</v>
      </c>
      <c r="E54" s="7" t="s">
        <v>22</v>
      </c>
      <c r="F54" s="7">
        <v>14.93</v>
      </c>
      <c r="G54" s="8"/>
      <c r="H54" s="9"/>
    </row>
    <row r="55" ht="50" customHeight="1" spans="1:8">
      <c r="A55" s="6">
        <v>3</v>
      </c>
      <c r="B55" s="7" t="s">
        <v>23</v>
      </c>
      <c r="C55" s="7" t="s">
        <v>24</v>
      </c>
      <c r="D55" s="7" t="s">
        <v>149</v>
      </c>
      <c r="E55" s="7" t="s">
        <v>150</v>
      </c>
      <c r="F55" s="7">
        <v>40</v>
      </c>
      <c r="G55" s="8"/>
      <c r="H55" s="9"/>
    </row>
    <row r="56" ht="27" customHeight="1" spans="1:8">
      <c r="A56" s="6">
        <v>4</v>
      </c>
      <c r="B56" s="7" t="s">
        <v>151</v>
      </c>
      <c r="C56" s="7" t="s">
        <v>16</v>
      </c>
      <c r="D56" s="7" t="s">
        <v>148</v>
      </c>
      <c r="E56" s="7" t="s">
        <v>152</v>
      </c>
      <c r="F56" s="7">
        <v>9</v>
      </c>
      <c r="G56" s="8"/>
      <c r="H56" s="9"/>
    </row>
    <row r="57" ht="27" customHeight="1" spans="1:8">
      <c r="A57" s="6">
        <v>5</v>
      </c>
      <c r="B57" s="7" t="s">
        <v>153</v>
      </c>
      <c r="C57" s="7" t="s">
        <v>16</v>
      </c>
      <c r="D57" s="7" t="s">
        <v>148</v>
      </c>
      <c r="E57" s="7" t="s">
        <v>154</v>
      </c>
      <c r="F57" s="7">
        <v>5</v>
      </c>
      <c r="G57" s="8"/>
      <c r="H57" s="9"/>
    </row>
    <row r="58" ht="59" customHeight="1" spans="1:8">
      <c r="A58" s="6">
        <v>6</v>
      </c>
      <c r="B58" s="7" t="s">
        <v>155</v>
      </c>
      <c r="C58" s="7" t="s">
        <v>16</v>
      </c>
      <c r="D58" s="7" t="s">
        <v>148</v>
      </c>
      <c r="E58" s="7" t="s">
        <v>156</v>
      </c>
      <c r="F58" s="7">
        <v>20</v>
      </c>
      <c r="G58" s="8"/>
      <c r="H58" s="9"/>
    </row>
    <row r="59" ht="27" customHeight="1" spans="1:8">
      <c r="A59" s="6">
        <v>7</v>
      </c>
      <c r="B59" s="7" t="s">
        <v>157</v>
      </c>
      <c r="C59" s="7" t="s">
        <v>158</v>
      </c>
      <c r="D59" s="7" t="s">
        <v>148</v>
      </c>
      <c r="E59" s="7" t="s">
        <v>159</v>
      </c>
      <c r="F59" s="7">
        <v>5</v>
      </c>
      <c r="G59" s="8"/>
      <c r="H59" s="9"/>
    </row>
    <row r="60" ht="27" customHeight="1" spans="1:8">
      <c r="A60" s="6">
        <v>8</v>
      </c>
      <c r="B60" s="7" t="s">
        <v>160</v>
      </c>
      <c r="C60" s="7" t="s">
        <v>20</v>
      </c>
      <c r="D60" s="7" t="s">
        <v>148</v>
      </c>
      <c r="E60" s="7" t="s">
        <v>161</v>
      </c>
      <c r="F60" s="7">
        <v>2.5</v>
      </c>
      <c r="G60" s="8"/>
      <c r="H60" s="9"/>
    </row>
    <row r="61" ht="27" customHeight="1" spans="1:8">
      <c r="A61" s="6">
        <v>9</v>
      </c>
      <c r="B61" s="7" t="s">
        <v>162</v>
      </c>
      <c r="C61" s="7" t="s">
        <v>16</v>
      </c>
      <c r="D61" s="7" t="s">
        <v>148</v>
      </c>
      <c r="E61" s="7" t="s">
        <v>163</v>
      </c>
      <c r="F61" s="7">
        <v>20</v>
      </c>
      <c r="G61" s="8"/>
      <c r="H61" s="9"/>
    </row>
    <row r="62" ht="27" customHeight="1" spans="1:8">
      <c r="A62" s="6">
        <v>10</v>
      </c>
      <c r="B62" s="7" t="s">
        <v>164</v>
      </c>
      <c r="C62" s="7" t="s">
        <v>16</v>
      </c>
      <c r="D62" s="7" t="s">
        <v>148</v>
      </c>
      <c r="E62" s="7" t="s">
        <v>165</v>
      </c>
      <c r="F62" s="7">
        <v>10.07</v>
      </c>
      <c r="G62" s="8"/>
      <c r="H62" s="9"/>
    </row>
    <row r="63" ht="27" customHeight="1" spans="1:8">
      <c r="A63" s="6">
        <v>11</v>
      </c>
      <c r="B63" s="7" t="s">
        <v>166</v>
      </c>
      <c r="C63" s="7" t="s">
        <v>158</v>
      </c>
      <c r="D63" s="7" t="s">
        <v>148</v>
      </c>
      <c r="E63" s="7" t="s">
        <v>167</v>
      </c>
      <c r="F63" s="7">
        <v>25</v>
      </c>
      <c r="G63" s="8"/>
      <c r="H63" s="9"/>
    </row>
    <row r="64" ht="27" customHeight="1" spans="1:8">
      <c r="A64" s="6">
        <v>12</v>
      </c>
      <c r="B64" s="7" t="s">
        <v>168</v>
      </c>
      <c r="C64" s="7" t="s">
        <v>24</v>
      </c>
      <c r="D64" s="7" t="s">
        <v>148</v>
      </c>
      <c r="E64" s="7" t="s">
        <v>169</v>
      </c>
      <c r="F64" s="7">
        <v>10</v>
      </c>
      <c r="G64" s="8"/>
      <c r="H64" s="9"/>
    </row>
    <row r="65" ht="40" customHeight="1" spans="1:8">
      <c r="A65" s="6">
        <v>13</v>
      </c>
      <c r="B65" s="7" t="s">
        <v>170</v>
      </c>
      <c r="C65" s="7" t="s">
        <v>16</v>
      </c>
      <c r="D65" s="7" t="s">
        <v>148</v>
      </c>
      <c r="E65" s="7" t="s">
        <v>171</v>
      </c>
      <c r="F65" s="7">
        <v>20</v>
      </c>
      <c r="G65" s="8"/>
      <c r="H65" s="9"/>
    </row>
    <row r="66" ht="40" customHeight="1" spans="1:8">
      <c r="A66" s="6">
        <v>14</v>
      </c>
      <c r="B66" s="7" t="s">
        <v>172</v>
      </c>
      <c r="C66" s="7" t="s">
        <v>158</v>
      </c>
      <c r="D66" s="7" t="s">
        <v>173</v>
      </c>
      <c r="E66" s="7" t="s">
        <v>174</v>
      </c>
      <c r="F66" s="7">
        <v>5</v>
      </c>
      <c r="G66" s="8"/>
      <c r="H66" s="9"/>
    </row>
    <row r="67" ht="86" customHeight="1" spans="1:8">
      <c r="A67" s="6">
        <v>15</v>
      </c>
      <c r="B67" s="7" t="s">
        <v>175</v>
      </c>
      <c r="C67" s="7" t="s">
        <v>176</v>
      </c>
      <c r="D67" s="7" t="s">
        <v>177</v>
      </c>
      <c r="E67" s="7" t="s">
        <v>178</v>
      </c>
      <c r="F67" s="7">
        <v>10</v>
      </c>
      <c r="G67" s="8"/>
      <c r="H67" s="9"/>
    </row>
    <row r="68" ht="40" customHeight="1" spans="1:8">
      <c r="A68" s="6">
        <v>16</v>
      </c>
      <c r="B68" s="7" t="s">
        <v>179</v>
      </c>
      <c r="C68" s="7" t="s">
        <v>11</v>
      </c>
      <c r="D68" s="7" t="s">
        <v>180</v>
      </c>
      <c r="E68" s="7" t="s">
        <v>181</v>
      </c>
      <c r="F68" s="7">
        <v>5</v>
      </c>
      <c r="G68" s="8"/>
      <c r="H68" s="9"/>
    </row>
    <row r="69" ht="40" customHeight="1" spans="1:8">
      <c r="A69" s="6">
        <v>17</v>
      </c>
      <c r="B69" s="7" t="s">
        <v>182</v>
      </c>
      <c r="C69" s="7" t="s">
        <v>11</v>
      </c>
      <c r="D69" s="7" t="s">
        <v>183</v>
      </c>
      <c r="E69" s="7" t="s">
        <v>184</v>
      </c>
      <c r="F69" s="7">
        <v>4</v>
      </c>
      <c r="G69" s="8"/>
      <c r="H69" s="9"/>
    </row>
    <row r="70" ht="40" customHeight="1" spans="1:8">
      <c r="A70" s="6">
        <v>18</v>
      </c>
      <c r="B70" s="7" t="s">
        <v>185</v>
      </c>
      <c r="C70" s="7" t="s">
        <v>11</v>
      </c>
      <c r="D70" s="7" t="s">
        <v>186</v>
      </c>
      <c r="E70" s="7" t="s">
        <v>187</v>
      </c>
      <c r="F70" s="7">
        <v>5</v>
      </c>
      <c r="G70" s="8"/>
      <c r="H70" s="9"/>
    </row>
    <row r="71" ht="27" customHeight="1" spans="1:8">
      <c r="A71" s="6">
        <v>19</v>
      </c>
      <c r="B71" s="7" t="s">
        <v>188</v>
      </c>
      <c r="C71" s="7" t="s">
        <v>24</v>
      </c>
      <c r="D71" s="7" t="s">
        <v>186</v>
      </c>
      <c r="E71" s="7" t="s">
        <v>189</v>
      </c>
      <c r="F71" s="7">
        <v>5</v>
      </c>
      <c r="G71" s="8"/>
      <c r="H71" s="9"/>
    </row>
    <row r="72" ht="27" customHeight="1" spans="1:8">
      <c r="A72" s="6">
        <v>20</v>
      </c>
      <c r="B72" s="7" t="s">
        <v>190</v>
      </c>
      <c r="C72" s="7" t="s">
        <v>16</v>
      </c>
      <c r="D72" s="7" t="s">
        <v>186</v>
      </c>
      <c r="E72" s="7" t="s">
        <v>191</v>
      </c>
      <c r="F72" s="7">
        <v>4</v>
      </c>
      <c r="G72" s="8"/>
      <c r="H72" s="9"/>
    </row>
    <row r="73" ht="39" customHeight="1" spans="1:8">
      <c r="A73" s="6">
        <v>21</v>
      </c>
      <c r="B73" s="7" t="s">
        <v>192</v>
      </c>
      <c r="C73" s="7" t="s">
        <v>11</v>
      </c>
      <c r="D73" s="7" t="s">
        <v>193</v>
      </c>
      <c r="E73" s="7" t="s">
        <v>194</v>
      </c>
      <c r="F73" s="7">
        <v>3</v>
      </c>
      <c r="G73" s="8"/>
      <c r="H73" s="9"/>
    </row>
    <row r="74" ht="39" customHeight="1" spans="1:8">
      <c r="A74" s="6">
        <v>22</v>
      </c>
      <c r="B74" s="7" t="s">
        <v>195</v>
      </c>
      <c r="C74" s="7" t="s">
        <v>16</v>
      </c>
      <c r="D74" s="7" t="s">
        <v>193</v>
      </c>
      <c r="E74" s="7" t="s">
        <v>196</v>
      </c>
      <c r="F74" s="7">
        <v>5</v>
      </c>
      <c r="G74" s="8"/>
      <c r="H74" s="9"/>
    </row>
    <row r="75" ht="39" customHeight="1" spans="1:8">
      <c r="A75" s="6">
        <v>23</v>
      </c>
      <c r="B75" s="7" t="s">
        <v>197</v>
      </c>
      <c r="C75" s="7" t="s">
        <v>16</v>
      </c>
      <c r="D75" s="7" t="s">
        <v>198</v>
      </c>
      <c r="E75" s="7" t="s">
        <v>199</v>
      </c>
      <c r="F75" s="7">
        <v>4</v>
      </c>
      <c r="G75" s="8"/>
      <c r="H75" s="9"/>
    </row>
    <row r="76" ht="39" customHeight="1" spans="1:8">
      <c r="A76" s="6">
        <v>24</v>
      </c>
      <c r="B76" s="7" t="s">
        <v>200</v>
      </c>
      <c r="C76" s="7" t="s">
        <v>16</v>
      </c>
      <c r="D76" s="7" t="s">
        <v>201</v>
      </c>
      <c r="E76" s="7" t="s">
        <v>202</v>
      </c>
      <c r="F76" s="7">
        <v>5</v>
      </c>
      <c r="G76" s="8"/>
      <c r="H76" s="9"/>
    </row>
    <row r="77" ht="27" customHeight="1" spans="1:8">
      <c r="A77" s="6">
        <v>25</v>
      </c>
      <c r="B77" s="7" t="s">
        <v>203</v>
      </c>
      <c r="C77" s="7" t="s">
        <v>16</v>
      </c>
      <c r="D77" s="7" t="s">
        <v>204</v>
      </c>
      <c r="E77" s="7" t="s">
        <v>205</v>
      </c>
      <c r="F77" s="7">
        <v>4</v>
      </c>
      <c r="G77" s="8"/>
      <c r="H77" s="9"/>
    </row>
    <row r="78" ht="60" customHeight="1" spans="1:8">
      <c r="A78" s="6">
        <v>26</v>
      </c>
      <c r="B78" s="7" t="s">
        <v>206</v>
      </c>
      <c r="C78" s="7" t="s">
        <v>176</v>
      </c>
      <c r="D78" s="7" t="s">
        <v>207</v>
      </c>
      <c r="E78" s="7" t="s">
        <v>208</v>
      </c>
      <c r="F78" s="7">
        <v>5</v>
      </c>
      <c r="G78" s="8"/>
      <c r="H78" s="9"/>
    </row>
    <row r="79" ht="27" customHeight="1" spans="1:8">
      <c r="A79" s="6">
        <v>27</v>
      </c>
      <c r="B79" s="7" t="s">
        <v>209</v>
      </c>
      <c r="C79" s="7" t="s">
        <v>16</v>
      </c>
      <c r="D79" s="7" t="s">
        <v>207</v>
      </c>
      <c r="E79" s="7" t="s">
        <v>210</v>
      </c>
      <c r="F79" s="7">
        <v>4</v>
      </c>
      <c r="G79" s="8"/>
      <c r="H79" s="9"/>
    </row>
    <row r="80" ht="60" customHeight="1" spans="1:8">
      <c r="A80" s="6">
        <v>28</v>
      </c>
      <c r="B80" s="7" t="s">
        <v>211</v>
      </c>
      <c r="C80" s="7" t="s">
        <v>11</v>
      </c>
      <c r="D80" s="7" t="s">
        <v>212</v>
      </c>
      <c r="E80" s="7" t="s">
        <v>213</v>
      </c>
      <c r="F80" s="7">
        <v>5</v>
      </c>
      <c r="G80" s="8"/>
      <c r="H80" s="9"/>
    </row>
    <row r="81" ht="87" customHeight="1" spans="1:8">
      <c r="A81" s="6">
        <v>29</v>
      </c>
      <c r="B81" s="7" t="s">
        <v>214</v>
      </c>
      <c r="C81" s="7" t="s">
        <v>16</v>
      </c>
      <c r="D81" s="7" t="s">
        <v>212</v>
      </c>
      <c r="E81" s="7" t="s">
        <v>215</v>
      </c>
      <c r="F81" s="7">
        <v>4</v>
      </c>
      <c r="G81" s="8"/>
      <c r="H81" s="9"/>
    </row>
    <row r="82" ht="40" customHeight="1" spans="1:8">
      <c r="A82" s="6">
        <v>30</v>
      </c>
      <c r="B82" s="7" t="s">
        <v>216</v>
      </c>
      <c r="C82" s="7" t="s">
        <v>16</v>
      </c>
      <c r="D82" s="7" t="s">
        <v>217</v>
      </c>
      <c r="E82" s="7" t="s">
        <v>218</v>
      </c>
      <c r="F82" s="7">
        <v>4.5</v>
      </c>
      <c r="G82" s="8"/>
      <c r="H82" s="9"/>
    </row>
    <row r="83" ht="40" customHeight="1" spans="1:8">
      <c r="A83" s="6">
        <v>31</v>
      </c>
      <c r="B83" s="7" t="s">
        <v>219</v>
      </c>
      <c r="C83" s="7" t="s">
        <v>16</v>
      </c>
      <c r="D83" s="7" t="s">
        <v>220</v>
      </c>
      <c r="E83" s="7" t="s">
        <v>221</v>
      </c>
      <c r="F83" s="7">
        <v>4</v>
      </c>
      <c r="G83" s="8"/>
      <c r="H83" s="9"/>
    </row>
    <row r="84" ht="27" customHeight="1" spans="1:8">
      <c r="A84" s="6">
        <v>1</v>
      </c>
      <c r="B84" s="7" t="s">
        <v>222</v>
      </c>
      <c r="C84" s="7" t="s">
        <v>11</v>
      </c>
      <c r="D84" s="7" t="s">
        <v>223</v>
      </c>
      <c r="E84" s="7" t="s">
        <v>224</v>
      </c>
      <c r="F84" s="7">
        <v>86</v>
      </c>
      <c r="G84" s="8" t="s">
        <v>225</v>
      </c>
      <c r="H84" s="9">
        <v>400</v>
      </c>
    </row>
    <row r="85" ht="53" customHeight="1" spans="1:8">
      <c r="A85" s="6">
        <v>2</v>
      </c>
      <c r="B85" s="7" t="s">
        <v>10</v>
      </c>
      <c r="C85" s="7" t="s">
        <v>11</v>
      </c>
      <c r="D85" s="7" t="s">
        <v>226</v>
      </c>
      <c r="E85" s="7" t="s">
        <v>227</v>
      </c>
      <c r="F85" s="7">
        <v>24</v>
      </c>
      <c r="G85" s="8"/>
      <c r="H85" s="9"/>
    </row>
    <row r="86" ht="27" customHeight="1" spans="1:8">
      <c r="A86" s="6">
        <v>3</v>
      </c>
      <c r="B86" s="7" t="s">
        <v>19</v>
      </c>
      <c r="C86" s="7" t="s">
        <v>20</v>
      </c>
      <c r="D86" s="7" t="s">
        <v>228</v>
      </c>
      <c r="E86" s="7" t="s">
        <v>22</v>
      </c>
      <c r="F86" s="7">
        <v>4.29</v>
      </c>
      <c r="G86" s="8"/>
      <c r="H86" s="9"/>
    </row>
    <row r="87" ht="44" customHeight="1" spans="1:8">
      <c r="A87" s="6">
        <v>4</v>
      </c>
      <c r="B87" s="7" t="s">
        <v>23</v>
      </c>
      <c r="C87" s="7" t="s">
        <v>24</v>
      </c>
      <c r="D87" s="7" t="s">
        <v>229</v>
      </c>
      <c r="E87" s="7" t="s">
        <v>230</v>
      </c>
      <c r="F87" s="7">
        <v>40</v>
      </c>
      <c r="G87" s="8"/>
      <c r="H87" s="9"/>
    </row>
    <row r="88" ht="186" customHeight="1" spans="1:8">
      <c r="A88" s="6">
        <v>5</v>
      </c>
      <c r="B88" s="7" t="s">
        <v>231</v>
      </c>
      <c r="C88" s="7" t="s">
        <v>232</v>
      </c>
      <c r="D88" s="7" t="s">
        <v>233</v>
      </c>
      <c r="E88" s="7" t="s">
        <v>234</v>
      </c>
      <c r="F88" s="7">
        <v>120</v>
      </c>
      <c r="G88" s="8"/>
      <c r="H88" s="9"/>
    </row>
    <row r="89" ht="51" customHeight="1" spans="1:8">
      <c r="A89" s="6">
        <v>6</v>
      </c>
      <c r="B89" s="7" t="s">
        <v>235</v>
      </c>
      <c r="C89" s="7" t="s">
        <v>11</v>
      </c>
      <c r="D89" s="7" t="s">
        <v>236</v>
      </c>
      <c r="E89" s="7" t="s">
        <v>237</v>
      </c>
      <c r="F89" s="7">
        <v>3</v>
      </c>
      <c r="G89" s="8"/>
      <c r="H89" s="9"/>
    </row>
    <row r="90" ht="43" customHeight="1" spans="1:8">
      <c r="A90" s="6">
        <v>7</v>
      </c>
      <c r="B90" s="7" t="s">
        <v>235</v>
      </c>
      <c r="C90" s="7" t="s">
        <v>11</v>
      </c>
      <c r="D90" s="7" t="s">
        <v>238</v>
      </c>
      <c r="E90" s="7" t="s">
        <v>239</v>
      </c>
      <c r="F90" s="7">
        <v>2</v>
      </c>
      <c r="G90" s="8"/>
      <c r="H90" s="9"/>
    </row>
    <row r="91" ht="27" customHeight="1" spans="1:8">
      <c r="A91" s="6">
        <v>8</v>
      </c>
      <c r="B91" s="7" t="s">
        <v>235</v>
      </c>
      <c r="C91" s="7" t="s">
        <v>11</v>
      </c>
      <c r="D91" s="7" t="s">
        <v>240</v>
      </c>
      <c r="E91" s="7" t="s">
        <v>241</v>
      </c>
      <c r="F91" s="7">
        <v>1.5</v>
      </c>
      <c r="G91" s="8"/>
      <c r="H91" s="9"/>
    </row>
    <row r="92" ht="27" customHeight="1" spans="1:8">
      <c r="A92" s="6">
        <v>9</v>
      </c>
      <c r="B92" s="7" t="s">
        <v>235</v>
      </c>
      <c r="C92" s="7" t="s">
        <v>11</v>
      </c>
      <c r="D92" s="7" t="s">
        <v>242</v>
      </c>
      <c r="E92" s="7" t="s">
        <v>243</v>
      </c>
      <c r="F92" s="7">
        <v>1.5</v>
      </c>
      <c r="G92" s="8"/>
      <c r="H92" s="9"/>
    </row>
    <row r="93" ht="70" customHeight="1" spans="1:8">
      <c r="A93" s="6">
        <v>10</v>
      </c>
      <c r="B93" s="7" t="s">
        <v>244</v>
      </c>
      <c r="C93" s="7" t="s">
        <v>11</v>
      </c>
      <c r="D93" s="7" t="s">
        <v>228</v>
      </c>
      <c r="E93" s="7" t="s">
        <v>245</v>
      </c>
      <c r="F93" s="7">
        <v>20</v>
      </c>
      <c r="G93" s="8"/>
      <c r="H93" s="9"/>
    </row>
    <row r="94" ht="41" customHeight="1" spans="1:8">
      <c r="A94" s="6">
        <v>11</v>
      </c>
      <c r="B94" s="7" t="s">
        <v>137</v>
      </c>
      <c r="C94" s="7" t="s">
        <v>11</v>
      </c>
      <c r="D94" s="7" t="s">
        <v>228</v>
      </c>
      <c r="E94" s="7" t="s">
        <v>246</v>
      </c>
      <c r="F94" s="7">
        <v>21</v>
      </c>
      <c r="G94" s="8"/>
      <c r="H94" s="9"/>
    </row>
    <row r="95" ht="124" customHeight="1" spans="1:8">
      <c r="A95" s="6">
        <v>12</v>
      </c>
      <c r="B95" s="7" t="s">
        <v>235</v>
      </c>
      <c r="C95" s="7" t="s">
        <v>11</v>
      </c>
      <c r="D95" s="7" t="s">
        <v>228</v>
      </c>
      <c r="E95" s="7" t="s">
        <v>247</v>
      </c>
      <c r="F95" s="7">
        <v>5</v>
      </c>
      <c r="G95" s="8"/>
      <c r="H95" s="9"/>
    </row>
    <row r="96" ht="50" customHeight="1" spans="1:8">
      <c r="A96" s="6">
        <v>13</v>
      </c>
      <c r="B96" s="7" t="s">
        <v>128</v>
      </c>
      <c r="C96" s="7" t="s">
        <v>16</v>
      </c>
      <c r="D96" s="7" t="s">
        <v>228</v>
      </c>
      <c r="E96" s="7" t="s">
        <v>248</v>
      </c>
      <c r="F96" s="7">
        <v>18</v>
      </c>
      <c r="G96" s="8"/>
      <c r="H96" s="9"/>
    </row>
    <row r="97" ht="40" customHeight="1" spans="1:8">
      <c r="A97" s="6">
        <v>14</v>
      </c>
      <c r="B97" s="7" t="s">
        <v>249</v>
      </c>
      <c r="C97" s="7" t="s">
        <v>133</v>
      </c>
      <c r="D97" s="7" t="s">
        <v>228</v>
      </c>
      <c r="E97" s="7" t="s">
        <v>250</v>
      </c>
      <c r="F97" s="7">
        <v>3</v>
      </c>
      <c r="G97" s="8"/>
      <c r="H97" s="9"/>
    </row>
    <row r="98" ht="40" customHeight="1" spans="1:8">
      <c r="A98" s="6">
        <v>15</v>
      </c>
      <c r="B98" s="7" t="s">
        <v>251</v>
      </c>
      <c r="C98" s="7" t="s">
        <v>20</v>
      </c>
      <c r="D98" s="7" t="s">
        <v>228</v>
      </c>
      <c r="E98" s="7" t="s">
        <v>252</v>
      </c>
      <c r="F98" s="7">
        <v>18</v>
      </c>
      <c r="G98" s="8"/>
      <c r="H98" s="9"/>
    </row>
    <row r="99" ht="27" customHeight="1" spans="1:8">
      <c r="A99" s="6">
        <v>16</v>
      </c>
      <c r="B99" s="7" t="s">
        <v>253</v>
      </c>
      <c r="C99" s="7" t="s">
        <v>24</v>
      </c>
      <c r="D99" s="7" t="s">
        <v>228</v>
      </c>
      <c r="E99" s="7" t="s">
        <v>254</v>
      </c>
      <c r="F99" s="7">
        <v>12</v>
      </c>
      <c r="G99" s="8"/>
      <c r="H99" s="9"/>
    </row>
    <row r="100" ht="40" customHeight="1" spans="1:8">
      <c r="A100" s="6">
        <v>17</v>
      </c>
      <c r="B100" s="7" t="s">
        <v>128</v>
      </c>
      <c r="C100" s="7" t="s">
        <v>16</v>
      </c>
      <c r="D100" s="7" t="s">
        <v>255</v>
      </c>
      <c r="E100" s="7" t="s">
        <v>256</v>
      </c>
      <c r="F100" s="7">
        <v>2</v>
      </c>
      <c r="G100" s="8"/>
      <c r="H100" s="9"/>
    </row>
    <row r="101" ht="40" customHeight="1" spans="1:8">
      <c r="A101" s="6">
        <v>18</v>
      </c>
      <c r="B101" s="7" t="s">
        <v>128</v>
      </c>
      <c r="C101" s="7" t="s">
        <v>16</v>
      </c>
      <c r="D101" s="7" t="s">
        <v>257</v>
      </c>
      <c r="E101" s="7" t="s">
        <v>258</v>
      </c>
      <c r="F101" s="7">
        <v>2</v>
      </c>
      <c r="G101" s="8"/>
      <c r="H101" s="9"/>
    </row>
    <row r="102" ht="27" customHeight="1" spans="1:8">
      <c r="A102" s="6">
        <v>19</v>
      </c>
      <c r="B102" s="7" t="s">
        <v>128</v>
      </c>
      <c r="C102" s="7" t="s">
        <v>16</v>
      </c>
      <c r="D102" s="7" t="s">
        <v>259</v>
      </c>
      <c r="E102" s="7" t="s">
        <v>260</v>
      </c>
      <c r="F102" s="7">
        <v>2</v>
      </c>
      <c r="G102" s="8"/>
      <c r="H102" s="9"/>
    </row>
    <row r="103" ht="40" customHeight="1" spans="1:8">
      <c r="A103" s="6">
        <v>20</v>
      </c>
      <c r="B103" s="7" t="s">
        <v>244</v>
      </c>
      <c r="C103" s="7" t="s">
        <v>11</v>
      </c>
      <c r="D103" s="7" t="s">
        <v>255</v>
      </c>
      <c r="E103" s="7" t="s">
        <v>261</v>
      </c>
      <c r="F103" s="7">
        <v>5</v>
      </c>
      <c r="G103" s="8"/>
      <c r="H103" s="9"/>
    </row>
    <row r="104" ht="40" customHeight="1" spans="1:8">
      <c r="A104" s="6">
        <v>21</v>
      </c>
      <c r="B104" s="7" t="s">
        <v>235</v>
      </c>
      <c r="C104" s="7" t="s">
        <v>11</v>
      </c>
      <c r="D104" s="7" t="s">
        <v>257</v>
      </c>
      <c r="E104" s="7" t="s">
        <v>262</v>
      </c>
      <c r="F104" s="7">
        <v>3</v>
      </c>
      <c r="G104" s="8"/>
      <c r="H104" s="9"/>
    </row>
    <row r="105" ht="40" customHeight="1" spans="1:8">
      <c r="A105" s="6">
        <v>22</v>
      </c>
      <c r="B105" s="7" t="s">
        <v>137</v>
      </c>
      <c r="C105" s="7" t="s">
        <v>11</v>
      </c>
      <c r="D105" s="7" t="s">
        <v>259</v>
      </c>
      <c r="E105" s="7" t="s">
        <v>263</v>
      </c>
      <c r="F105" s="7">
        <v>2.71</v>
      </c>
      <c r="G105" s="8"/>
      <c r="H105" s="9"/>
    </row>
    <row r="106" ht="27" customHeight="1" spans="1:8">
      <c r="A106" s="6">
        <v>23</v>
      </c>
      <c r="B106" s="7" t="s">
        <v>235</v>
      </c>
      <c r="C106" s="7" t="s">
        <v>11</v>
      </c>
      <c r="D106" s="7" t="s">
        <v>259</v>
      </c>
      <c r="E106" s="7" t="s">
        <v>264</v>
      </c>
      <c r="F106" s="7">
        <v>2</v>
      </c>
      <c r="G106" s="8"/>
      <c r="H106" s="9"/>
    </row>
    <row r="107" ht="27" customHeight="1" spans="1:8">
      <c r="A107" s="6">
        <v>24</v>
      </c>
      <c r="B107" s="7" t="s">
        <v>251</v>
      </c>
      <c r="C107" s="7" t="s">
        <v>20</v>
      </c>
      <c r="D107" s="7" t="s">
        <v>259</v>
      </c>
      <c r="E107" s="7" t="s">
        <v>265</v>
      </c>
      <c r="F107" s="7">
        <v>2</v>
      </c>
      <c r="G107" s="8"/>
      <c r="H107" s="9"/>
    </row>
    <row r="108" ht="57" customHeight="1" spans="1:8">
      <c r="A108" s="6">
        <v>1</v>
      </c>
      <c r="B108" s="7" t="s">
        <v>10</v>
      </c>
      <c r="C108" s="7" t="s">
        <v>11</v>
      </c>
      <c r="D108" s="7" t="s">
        <v>266</v>
      </c>
      <c r="E108" s="7" t="s">
        <v>267</v>
      </c>
      <c r="F108" s="7">
        <v>45</v>
      </c>
      <c r="G108" s="8" t="s">
        <v>268</v>
      </c>
      <c r="H108" s="9">
        <v>518</v>
      </c>
    </row>
    <row r="109" ht="27" customHeight="1" spans="1:8">
      <c r="A109" s="6">
        <v>2</v>
      </c>
      <c r="B109" s="7" t="s">
        <v>19</v>
      </c>
      <c r="C109" s="7" t="s">
        <v>20</v>
      </c>
      <c r="D109" s="7" t="s">
        <v>269</v>
      </c>
      <c r="E109" s="7" t="s">
        <v>22</v>
      </c>
      <c r="F109" s="7">
        <v>15.93</v>
      </c>
      <c r="G109" s="8"/>
      <c r="H109" s="9"/>
    </row>
    <row r="110" ht="81" customHeight="1" spans="1:8">
      <c r="A110" s="6">
        <v>3</v>
      </c>
      <c r="B110" s="7" t="s">
        <v>23</v>
      </c>
      <c r="C110" s="7" t="s">
        <v>24</v>
      </c>
      <c r="D110" s="7" t="s">
        <v>270</v>
      </c>
      <c r="E110" s="7" t="s">
        <v>271</v>
      </c>
      <c r="F110" s="7">
        <v>80</v>
      </c>
      <c r="G110" s="8"/>
      <c r="H110" s="9"/>
    </row>
    <row r="111" ht="41" customHeight="1" spans="1:8">
      <c r="A111" s="6">
        <v>4</v>
      </c>
      <c r="B111" s="7" t="s">
        <v>272</v>
      </c>
      <c r="C111" s="7" t="s">
        <v>16</v>
      </c>
      <c r="D111" s="7" t="s">
        <v>20</v>
      </c>
      <c r="E111" s="7" t="s">
        <v>273</v>
      </c>
      <c r="F111" s="7">
        <v>180</v>
      </c>
      <c r="G111" s="8"/>
      <c r="H111" s="9"/>
    </row>
    <row r="112" ht="57" customHeight="1" spans="1:8">
      <c r="A112" s="6">
        <v>5</v>
      </c>
      <c r="B112" s="7" t="s">
        <v>274</v>
      </c>
      <c r="C112" s="7" t="s">
        <v>16</v>
      </c>
      <c r="D112" s="7" t="s">
        <v>269</v>
      </c>
      <c r="E112" s="7" t="s">
        <v>275</v>
      </c>
      <c r="F112" s="7">
        <v>42.07</v>
      </c>
      <c r="G112" s="8"/>
      <c r="H112" s="9"/>
    </row>
    <row r="113" ht="40" customHeight="1" spans="1:8">
      <c r="A113" s="6">
        <v>6</v>
      </c>
      <c r="B113" s="7" t="s">
        <v>276</v>
      </c>
      <c r="C113" s="7" t="s">
        <v>16</v>
      </c>
      <c r="D113" s="7" t="s">
        <v>277</v>
      </c>
      <c r="E113" s="7" t="s">
        <v>278</v>
      </c>
      <c r="F113" s="7">
        <v>9</v>
      </c>
      <c r="G113" s="8"/>
      <c r="H113" s="9"/>
    </row>
    <row r="114" ht="27" customHeight="1" spans="1:8">
      <c r="A114" s="6">
        <v>7</v>
      </c>
      <c r="B114" s="7" t="s">
        <v>279</v>
      </c>
      <c r="C114" s="7" t="s">
        <v>16</v>
      </c>
      <c r="D114" s="7" t="s">
        <v>280</v>
      </c>
      <c r="E114" s="7" t="s">
        <v>281</v>
      </c>
      <c r="F114" s="7">
        <v>8</v>
      </c>
      <c r="G114" s="8"/>
      <c r="H114" s="9"/>
    </row>
    <row r="115" ht="27" customHeight="1" spans="1:8">
      <c r="A115" s="6">
        <v>8</v>
      </c>
      <c r="B115" s="7" t="s">
        <v>282</v>
      </c>
      <c r="C115" s="7" t="s">
        <v>16</v>
      </c>
      <c r="D115" s="7" t="s">
        <v>283</v>
      </c>
      <c r="E115" s="7" t="s">
        <v>284</v>
      </c>
      <c r="F115" s="7">
        <v>10</v>
      </c>
      <c r="G115" s="8"/>
      <c r="H115" s="9"/>
    </row>
    <row r="116" ht="27" customHeight="1" spans="1:8">
      <c r="A116" s="6">
        <v>9</v>
      </c>
      <c r="B116" s="7" t="s">
        <v>285</v>
      </c>
      <c r="C116" s="7" t="s">
        <v>16</v>
      </c>
      <c r="D116" s="7" t="s">
        <v>286</v>
      </c>
      <c r="E116" s="7" t="s">
        <v>287</v>
      </c>
      <c r="F116" s="7">
        <v>9</v>
      </c>
      <c r="G116" s="8"/>
      <c r="H116" s="9"/>
    </row>
    <row r="117" ht="41" customHeight="1" spans="1:8">
      <c r="A117" s="6">
        <v>10</v>
      </c>
      <c r="B117" s="7" t="s">
        <v>288</v>
      </c>
      <c r="C117" s="7" t="s">
        <v>16</v>
      </c>
      <c r="D117" s="7" t="s">
        <v>289</v>
      </c>
      <c r="E117" s="7" t="s">
        <v>290</v>
      </c>
      <c r="F117" s="7">
        <v>9</v>
      </c>
      <c r="G117" s="8"/>
      <c r="H117" s="9"/>
    </row>
    <row r="118" ht="41" customHeight="1" spans="1:8">
      <c r="A118" s="6">
        <v>11</v>
      </c>
      <c r="B118" s="7" t="s">
        <v>291</v>
      </c>
      <c r="C118" s="7" t="s">
        <v>16</v>
      </c>
      <c r="D118" s="7" t="s">
        <v>292</v>
      </c>
      <c r="E118" s="7" t="s">
        <v>293</v>
      </c>
      <c r="F118" s="7">
        <v>10</v>
      </c>
      <c r="G118" s="8"/>
      <c r="H118" s="9"/>
    </row>
    <row r="119" ht="41" customHeight="1" spans="1:8">
      <c r="A119" s="6">
        <v>12</v>
      </c>
      <c r="B119" s="7" t="s">
        <v>294</v>
      </c>
      <c r="C119" s="7" t="s">
        <v>16</v>
      </c>
      <c r="D119" s="7" t="s">
        <v>295</v>
      </c>
      <c r="E119" s="7" t="s">
        <v>296</v>
      </c>
      <c r="F119" s="7">
        <v>9</v>
      </c>
      <c r="G119" s="8"/>
      <c r="H119" s="9"/>
    </row>
    <row r="120" ht="41" customHeight="1" spans="1:8">
      <c r="A120" s="6">
        <v>13</v>
      </c>
      <c r="B120" s="7" t="s">
        <v>297</v>
      </c>
      <c r="C120" s="7" t="s">
        <v>16</v>
      </c>
      <c r="D120" s="7" t="s">
        <v>298</v>
      </c>
      <c r="E120" s="7" t="s">
        <v>299</v>
      </c>
      <c r="F120" s="7">
        <v>10</v>
      </c>
      <c r="G120" s="8"/>
      <c r="H120" s="9"/>
    </row>
    <row r="121" ht="41" customHeight="1" spans="1:8">
      <c r="A121" s="6">
        <v>14</v>
      </c>
      <c r="B121" s="7" t="s">
        <v>300</v>
      </c>
      <c r="C121" s="7" t="s">
        <v>16</v>
      </c>
      <c r="D121" s="7" t="s">
        <v>301</v>
      </c>
      <c r="E121" s="7" t="s">
        <v>302</v>
      </c>
      <c r="F121" s="7">
        <v>10</v>
      </c>
      <c r="G121" s="8"/>
      <c r="H121" s="9"/>
    </row>
    <row r="122" ht="41" customHeight="1" spans="1:8">
      <c r="A122" s="6">
        <v>15</v>
      </c>
      <c r="B122" s="7" t="s">
        <v>303</v>
      </c>
      <c r="C122" s="7" t="s">
        <v>16</v>
      </c>
      <c r="D122" s="7" t="s">
        <v>304</v>
      </c>
      <c r="E122" s="7" t="s">
        <v>305</v>
      </c>
      <c r="F122" s="7">
        <v>10</v>
      </c>
      <c r="G122" s="8"/>
      <c r="H122" s="9"/>
    </row>
    <row r="123" ht="27" customHeight="1" spans="1:8">
      <c r="A123" s="6">
        <v>16</v>
      </c>
      <c r="B123" s="7" t="s">
        <v>306</v>
      </c>
      <c r="C123" s="7" t="s">
        <v>133</v>
      </c>
      <c r="D123" s="7" t="s">
        <v>277</v>
      </c>
      <c r="E123" s="7" t="s">
        <v>307</v>
      </c>
      <c r="F123" s="7">
        <v>5</v>
      </c>
      <c r="G123" s="8"/>
      <c r="H123" s="9"/>
    </row>
    <row r="124" ht="41" customHeight="1" spans="1:8">
      <c r="A124" s="6">
        <v>17</v>
      </c>
      <c r="B124" s="7" t="s">
        <v>308</v>
      </c>
      <c r="C124" s="7" t="s">
        <v>133</v>
      </c>
      <c r="D124" s="7" t="s">
        <v>280</v>
      </c>
      <c r="E124" s="7" t="s">
        <v>309</v>
      </c>
      <c r="F124" s="7">
        <v>3</v>
      </c>
      <c r="G124" s="8"/>
      <c r="H124" s="9"/>
    </row>
    <row r="125" ht="27" customHeight="1" spans="1:8">
      <c r="A125" s="6">
        <v>18</v>
      </c>
      <c r="B125" s="7" t="s">
        <v>310</v>
      </c>
      <c r="C125" s="7" t="s">
        <v>133</v>
      </c>
      <c r="D125" s="7" t="s">
        <v>283</v>
      </c>
      <c r="E125" s="7" t="s">
        <v>311</v>
      </c>
      <c r="F125" s="7">
        <v>8</v>
      </c>
      <c r="G125" s="8"/>
      <c r="H125" s="9"/>
    </row>
    <row r="126" ht="27" customHeight="1" spans="1:8">
      <c r="A126" s="6">
        <v>19</v>
      </c>
      <c r="B126" s="7" t="s">
        <v>312</v>
      </c>
      <c r="C126" s="7" t="s">
        <v>133</v>
      </c>
      <c r="D126" s="7" t="s">
        <v>286</v>
      </c>
      <c r="E126" s="7" t="s">
        <v>313</v>
      </c>
      <c r="F126" s="7">
        <v>3</v>
      </c>
      <c r="G126" s="8"/>
      <c r="H126" s="9"/>
    </row>
    <row r="127" ht="27" customHeight="1" spans="1:8">
      <c r="A127" s="6">
        <v>20</v>
      </c>
      <c r="B127" s="7" t="s">
        <v>314</v>
      </c>
      <c r="C127" s="7" t="s">
        <v>133</v>
      </c>
      <c r="D127" s="7" t="s">
        <v>289</v>
      </c>
      <c r="E127" s="7" t="s">
        <v>315</v>
      </c>
      <c r="F127" s="7">
        <v>10</v>
      </c>
      <c r="G127" s="8"/>
      <c r="H127" s="9"/>
    </row>
    <row r="128" ht="41" customHeight="1" spans="1:8">
      <c r="A128" s="6">
        <v>21</v>
      </c>
      <c r="B128" s="7" t="s">
        <v>316</v>
      </c>
      <c r="C128" s="7" t="s">
        <v>133</v>
      </c>
      <c r="D128" s="7" t="s">
        <v>292</v>
      </c>
      <c r="E128" s="7" t="s">
        <v>317</v>
      </c>
      <c r="F128" s="7">
        <v>5</v>
      </c>
      <c r="G128" s="8"/>
      <c r="H128" s="9"/>
    </row>
    <row r="129" ht="33" customHeight="1" spans="1:8">
      <c r="A129" s="6">
        <v>22</v>
      </c>
      <c r="B129" s="7" t="s">
        <v>318</v>
      </c>
      <c r="C129" s="7" t="s">
        <v>133</v>
      </c>
      <c r="D129" s="7" t="s">
        <v>295</v>
      </c>
      <c r="E129" s="7" t="s">
        <v>319</v>
      </c>
      <c r="F129" s="7">
        <v>3</v>
      </c>
      <c r="G129" s="8"/>
      <c r="H129" s="9"/>
    </row>
    <row r="130" ht="27" customHeight="1" spans="1:8">
      <c r="A130" s="6">
        <v>23</v>
      </c>
      <c r="B130" s="7" t="s">
        <v>320</v>
      </c>
      <c r="C130" s="7" t="s">
        <v>133</v>
      </c>
      <c r="D130" s="7" t="s">
        <v>298</v>
      </c>
      <c r="E130" s="7" t="s">
        <v>321</v>
      </c>
      <c r="F130" s="7">
        <v>3</v>
      </c>
      <c r="G130" s="8"/>
      <c r="H130" s="9"/>
    </row>
    <row r="131" ht="27" customHeight="1" spans="1:8">
      <c r="A131" s="6">
        <v>24</v>
      </c>
      <c r="B131" s="7" t="s">
        <v>322</v>
      </c>
      <c r="C131" s="7" t="s">
        <v>133</v>
      </c>
      <c r="D131" s="7" t="s">
        <v>301</v>
      </c>
      <c r="E131" s="7" t="s">
        <v>323</v>
      </c>
      <c r="F131" s="7">
        <v>5</v>
      </c>
      <c r="G131" s="8"/>
      <c r="H131" s="9"/>
    </row>
    <row r="132" ht="27" customHeight="1" spans="1:8">
      <c r="A132" s="6">
        <v>25</v>
      </c>
      <c r="B132" s="7" t="s">
        <v>324</v>
      </c>
      <c r="C132" s="7" t="s">
        <v>133</v>
      </c>
      <c r="D132" s="7" t="s">
        <v>304</v>
      </c>
      <c r="E132" s="7" t="s">
        <v>325</v>
      </c>
      <c r="F132" s="7">
        <v>6</v>
      </c>
      <c r="G132" s="8"/>
      <c r="H132" s="9"/>
    </row>
    <row r="133" ht="41" customHeight="1" spans="1:8">
      <c r="A133" s="6">
        <v>26</v>
      </c>
      <c r="B133" s="7" t="s">
        <v>326</v>
      </c>
      <c r="C133" s="7" t="s">
        <v>133</v>
      </c>
      <c r="D133" s="7" t="s">
        <v>277</v>
      </c>
      <c r="E133" s="7" t="s">
        <v>327</v>
      </c>
      <c r="F133" s="7">
        <v>10</v>
      </c>
      <c r="G133" s="8"/>
      <c r="H133" s="9"/>
    </row>
    <row r="134" ht="28" customHeight="1" spans="1:8">
      <c r="A134" s="6">
        <v>1</v>
      </c>
      <c r="B134" s="7" t="s">
        <v>222</v>
      </c>
      <c r="C134" s="7" t="s">
        <v>11</v>
      </c>
      <c r="D134" s="7" t="s">
        <v>328</v>
      </c>
      <c r="E134" s="7" t="s">
        <v>329</v>
      </c>
      <c r="F134" s="7">
        <v>258</v>
      </c>
      <c r="G134" s="8" t="s">
        <v>330</v>
      </c>
      <c r="H134" s="9">
        <v>591.63</v>
      </c>
    </row>
    <row r="135" ht="28" customHeight="1" spans="1:8">
      <c r="A135" s="6">
        <v>2</v>
      </c>
      <c r="B135" s="7" t="s">
        <v>78</v>
      </c>
      <c r="C135" s="7" t="s">
        <v>11</v>
      </c>
      <c r="D135" s="7" t="s">
        <v>331</v>
      </c>
      <c r="E135" s="7" t="s">
        <v>332</v>
      </c>
      <c r="F135" s="7">
        <v>5</v>
      </c>
      <c r="G135" s="8"/>
      <c r="H135" s="9"/>
    </row>
    <row r="136" ht="62" customHeight="1" spans="1:8">
      <c r="A136" s="6">
        <v>3</v>
      </c>
      <c r="B136" s="7" t="s">
        <v>10</v>
      </c>
      <c r="C136" s="7" t="s">
        <v>11</v>
      </c>
      <c r="D136" s="7" t="s">
        <v>333</v>
      </c>
      <c r="E136" s="7" t="s">
        <v>334</v>
      </c>
      <c r="F136" s="7">
        <v>67</v>
      </c>
      <c r="G136" s="8"/>
      <c r="H136" s="9"/>
    </row>
    <row r="137" ht="40" customHeight="1" spans="1:8">
      <c r="A137" s="6">
        <v>4</v>
      </c>
      <c r="B137" s="7" t="s">
        <v>15</v>
      </c>
      <c r="C137" s="7" t="s">
        <v>16</v>
      </c>
      <c r="D137" s="7" t="s">
        <v>335</v>
      </c>
      <c r="E137" s="14" t="s">
        <v>336</v>
      </c>
      <c r="F137" s="7">
        <v>20</v>
      </c>
      <c r="G137" s="8"/>
      <c r="H137" s="9"/>
    </row>
    <row r="138" ht="28" customHeight="1" spans="1:8">
      <c r="A138" s="6">
        <v>5</v>
      </c>
      <c r="B138" s="7" t="s">
        <v>19</v>
      </c>
      <c r="C138" s="7" t="s">
        <v>20</v>
      </c>
      <c r="D138" s="7" t="s">
        <v>337</v>
      </c>
      <c r="E138" s="7" t="s">
        <v>22</v>
      </c>
      <c r="F138" s="7">
        <v>14.31</v>
      </c>
      <c r="G138" s="8"/>
      <c r="H138" s="9"/>
    </row>
    <row r="139" ht="71" customHeight="1" spans="1:8">
      <c r="A139" s="6">
        <v>6</v>
      </c>
      <c r="B139" s="7" t="s">
        <v>23</v>
      </c>
      <c r="C139" s="7" t="s">
        <v>24</v>
      </c>
      <c r="D139" s="7" t="s">
        <v>338</v>
      </c>
      <c r="E139" s="15" t="s">
        <v>339</v>
      </c>
      <c r="F139" s="7">
        <v>140</v>
      </c>
      <c r="G139" s="8"/>
      <c r="H139" s="9"/>
    </row>
    <row r="140" ht="51" customHeight="1" spans="1:8">
      <c r="A140" s="6">
        <v>7</v>
      </c>
      <c r="B140" s="7" t="s">
        <v>340</v>
      </c>
      <c r="C140" s="7" t="s">
        <v>11</v>
      </c>
      <c r="D140" s="7" t="s">
        <v>341</v>
      </c>
      <c r="E140" s="14" t="s">
        <v>342</v>
      </c>
      <c r="F140" s="7">
        <v>5</v>
      </c>
      <c r="G140" s="8"/>
      <c r="H140" s="9"/>
    </row>
    <row r="141" ht="51" customHeight="1" spans="1:8">
      <c r="A141" s="6">
        <v>8</v>
      </c>
      <c r="B141" s="7" t="s">
        <v>343</v>
      </c>
      <c r="C141" s="7" t="s">
        <v>24</v>
      </c>
      <c r="D141" s="7" t="s">
        <v>337</v>
      </c>
      <c r="E141" s="14" t="s">
        <v>344</v>
      </c>
      <c r="F141" s="7">
        <v>8</v>
      </c>
      <c r="G141" s="8"/>
      <c r="H141" s="9"/>
    </row>
    <row r="142" ht="27" customHeight="1" spans="1:8">
      <c r="A142" s="6">
        <v>9</v>
      </c>
      <c r="B142" s="7" t="s">
        <v>345</v>
      </c>
      <c r="C142" s="7" t="s">
        <v>20</v>
      </c>
      <c r="D142" s="7" t="s">
        <v>346</v>
      </c>
      <c r="E142" s="14" t="s">
        <v>347</v>
      </c>
      <c r="F142" s="7">
        <v>5.32</v>
      </c>
      <c r="G142" s="8"/>
      <c r="H142" s="9"/>
    </row>
    <row r="143" ht="39" customHeight="1" spans="1:8">
      <c r="A143" s="6">
        <v>10</v>
      </c>
      <c r="B143" s="7" t="s">
        <v>348</v>
      </c>
      <c r="C143" s="7" t="s">
        <v>11</v>
      </c>
      <c r="D143" s="7" t="s">
        <v>349</v>
      </c>
      <c r="E143" s="14" t="s">
        <v>350</v>
      </c>
      <c r="F143" s="7">
        <v>8</v>
      </c>
      <c r="G143" s="8"/>
      <c r="H143" s="9"/>
    </row>
    <row r="144" ht="39" customHeight="1" spans="1:8">
      <c r="A144" s="6">
        <v>11</v>
      </c>
      <c r="B144" s="7" t="s">
        <v>351</v>
      </c>
      <c r="C144" s="7" t="s">
        <v>11</v>
      </c>
      <c r="D144" s="7" t="s">
        <v>352</v>
      </c>
      <c r="E144" s="14" t="s">
        <v>353</v>
      </c>
      <c r="F144" s="7">
        <v>8</v>
      </c>
      <c r="G144" s="8"/>
      <c r="H144" s="9"/>
    </row>
    <row r="145" ht="39" customHeight="1" spans="1:8">
      <c r="A145" s="6">
        <v>12</v>
      </c>
      <c r="B145" s="7" t="s">
        <v>354</v>
      </c>
      <c r="C145" s="7" t="s">
        <v>11</v>
      </c>
      <c r="D145" s="7" t="s">
        <v>355</v>
      </c>
      <c r="E145" s="14" t="s">
        <v>356</v>
      </c>
      <c r="F145" s="7">
        <v>8</v>
      </c>
      <c r="G145" s="8"/>
      <c r="H145" s="9"/>
    </row>
    <row r="146" ht="39" customHeight="1" spans="1:8">
      <c r="A146" s="6">
        <v>13</v>
      </c>
      <c r="B146" s="7" t="s">
        <v>357</v>
      </c>
      <c r="C146" s="7" t="s">
        <v>11</v>
      </c>
      <c r="D146" s="7" t="s">
        <v>358</v>
      </c>
      <c r="E146" s="14" t="s">
        <v>359</v>
      </c>
      <c r="F146" s="7">
        <v>6</v>
      </c>
      <c r="G146" s="8"/>
      <c r="H146" s="9"/>
    </row>
    <row r="147" ht="64" customHeight="1" spans="1:8">
      <c r="A147" s="6">
        <v>14</v>
      </c>
      <c r="B147" s="7" t="s">
        <v>360</v>
      </c>
      <c r="C147" s="7" t="s">
        <v>11</v>
      </c>
      <c r="D147" s="7" t="s">
        <v>361</v>
      </c>
      <c r="E147" s="16" t="s">
        <v>362</v>
      </c>
      <c r="F147" s="7">
        <v>8</v>
      </c>
      <c r="G147" s="8"/>
      <c r="H147" s="9"/>
    </row>
    <row r="148" ht="51" customHeight="1" spans="1:8">
      <c r="A148" s="6">
        <v>15</v>
      </c>
      <c r="B148" s="7" t="s">
        <v>363</v>
      </c>
      <c r="C148" s="7" t="s">
        <v>11</v>
      </c>
      <c r="D148" s="7" t="s">
        <v>331</v>
      </c>
      <c r="E148" s="16" t="s">
        <v>364</v>
      </c>
      <c r="F148" s="7">
        <v>5</v>
      </c>
      <c r="G148" s="8"/>
      <c r="H148" s="9"/>
    </row>
    <row r="149" ht="27" customHeight="1" spans="1:8">
      <c r="A149" s="6">
        <v>16</v>
      </c>
      <c r="B149" s="7" t="s">
        <v>365</v>
      </c>
      <c r="C149" s="7" t="s">
        <v>11</v>
      </c>
      <c r="D149" s="7" t="s">
        <v>349</v>
      </c>
      <c r="E149" s="17" t="s">
        <v>366</v>
      </c>
      <c r="F149" s="7">
        <v>5</v>
      </c>
      <c r="G149" s="8"/>
      <c r="H149" s="9"/>
    </row>
    <row r="150" ht="39" customHeight="1" spans="1:8">
      <c r="A150" s="6">
        <v>17</v>
      </c>
      <c r="B150" s="7" t="s">
        <v>367</v>
      </c>
      <c r="C150" s="7" t="s">
        <v>11</v>
      </c>
      <c r="D150" s="7" t="s">
        <v>368</v>
      </c>
      <c r="E150" s="17" t="s">
        <v>369</v>
      </c>
      <c r="F150" s="7">
        <v>6</v>
      </c>
      <c r="G150" s="8"/>
      <c r="H150" s="9"/>
    </row>
    <row r="151" ht="68" customHeight="1" spans="1:8">
      <c r="A151" s="6">
        <v>18</v>
      </c>
      <c r="B151" s="7" t="s">
        <v>370</v>
      </c>
      <c r="C151" s="7" t="s">
        <v>11</v>
      </c>
      <c r="D151" s="7" t="s">
        <v>352</v>
      </c>
      <c r="E151" s="14" t="s">
        <v>371</v>
      </c>
      <c r="F151" s="7">
        <v>6</v>
      </c>
      <c r="G151" s="8"/>
      <c r="H151" s="9"/>
    </row>
    <row r="152" ht="31" customHeight="1" spans="1:8">
      <c r="A152" s="6">
        <v>19</v>
      </c>
      <c r="B152" s="7" t="s">
        <v>372</v>
      </c>
      <c r="C152" s="7" t="s">
        <v>11</v>
      </c>
      <c r="D152" s="7" t="s">
        <v>373</v>
      </c>
      <c r="E152" s="18" t="s">
        <v>374</v>
      </c>
      <c r="F152" s="7">
        <v>6</v>
      </c>
      <c r="G152" s="8"/>
      <c r="H152" s="9"/>
    </row>
    <row r="153" ht="27" customHeight="1" spans="1:8">
      <c r="A153" s="6">
        <v>20</v>
      </c>
      <c r="B153" s="7" t="s">
        <v>375</v>
      </c>
      <c r="C153" s="7" t="s">
        <v>11</v>
      </c>
      <c r="D153" s="7" t="s">
        <v>373</v>
      </c>
      <c r="E153" s="18" t="s">
        <v>376</v>
      </c>
      <c r="F153" s="7">
        <v>3</v>
      </c>
      <c r="G153" s="8"/>
      <c r="H153" s="9"/>
    </row>
    <row r="154" ht="27" customHeight="1" spans="1:8">
      <c r="A154" s="6">
        <v>1</v>
      </c>
      <c r="B154" s="7" t="s">
        <v>222</v>
      </c>
      <c r="C154" s="7" t="s">
        <v>11</v>
      </c>
      <c r="D154" s="7" t="s">
        <v>377</v>
      </c>
      <c r="E154" s="7" t="s">
        <v>378</v>
      </c>
      <c r="F154" s="7">
        <v>258</v>
      </c>
      <c r="G154" s="8" t="s">
        <v>379</v>
      </c>
      <c r="H154" s="9">
        <v>524</v>
      </c>
    </row>
    <row r="155" ht="27" customHeight="1" spans="1:8">
      <c r="A155" s="6">
        <v>2</v>
      </c>
      <c r="B155" s="7" t="s">
        <v>78</v>
      </c>
      <c r="C155" s="7" t="s">
        <v>11</v>
      </c>
      <c r="D155" s="7" t="s">
        <v>380</v>
      </c>
      <c r="E155" s="7" t="s">
        <v>381</v>
      </c>
      <c r="F155" s="7">
        <v>15</v>
      </c>
      <c r="G155" s="8"/>
      <c r="H155" s="9"/>
    </row>
    <row r="156" ht="53" customHeight="1" spans="1:8">
      <c r="A156" s="6">
        <v>3</v>
      </c>
      <c r="B156" s="7" t="s">
        <v>10</v>
      </c>
      <c r="C156" s="7" t="s">
        <v>11</v>
      </c>
      <c r="D156" s="7" t="s">
        <v>382</v>
      </c>
      <c r="E156" s="7" t="s">
        <v>383</v>
      </c>
      <c r="F156" s="7">
        <v>41</v>
      </c>
      <c r="G156" s="8"/>
      <c r="H156" s="9"/>
    </row>
    <row r="157" ht="29" customHeight="1" spans="1:8">
      <c r="A157" s="6">
        <v>4</v>
      </c>
      <c r="B157" s="7" t="s">
        <v>15</v>
      </c>
      <c r="C157" s="7" t="s">
        <v>16</v>
      </c>
      <c r="D157" s="7" t="s">
        <v>384</v>
      </c>
      <c r="E157" s="7" t="s">
        <v>385</v>
      </c>
      <c r="F157" s="7">
        <v>10</v>
      </c>
      <c r="G157" s="8"/>
      <c r="H157" s="9"/>
    </row>
    <row r="158" ht="29" customHeight="1" spans="1:8">
      <c r="A158" s="6">
        <v>5</v>
      </c>
      <c r="B158" s="7" t="s">
        <v>19</v>
      </c>
      <c r="C158" s="7" t="s">
        <v>20</v>
      </c>
      <c r="D158" s="19" t="s">
        <v>386</v>
      </c>
      <c r="E158" s="7" t="s">
        <v>22</v>
      </c>
      <c r="F158" s="7">
        <v>10.21</v>
      </c>
      <c r="G158" s="8"/>
      <c r="H158" s="9"/>
    </row>
    <row r="159" ht="40" customHeight="1" spans="1:8">
      <c r="A159" s="6">
        <v>6</v>
      </c>
      <c r="B159" s="7" t="s">
        <v>23</v>
      </c>
      <c r="C159" s="7" t="s">
        <v>24</v>
      </c>
      <c r="D159" s="7" t="s">
        <v>387</v>
      </c>
      <c r="E159" s="7" t="s">
        <v>388</v>
      </c>
      <c r="F159" s="7">
        <v>40</v>
      </c>
      <c r="G159" s="8"/>
      <c r="H159" s="9"/>
    </row>
    <row r="160" ht="54" customHeight="1" spans="1:8">
      <c r="A160" s="6">
        <v>7</v>
      </c>
      <c r="B160" s="19" t="s">
        <v>389</v>
      </c>
      <c r="C160" s="19" t="s">
        <v>16</v>
      </c>
      <c r="D160" s="19" t="s">
        <v>386</v>
      </c>
      <c r="E160" s="19" t="s">
        <v>390</v>
      </c>
      <c r="F160" s="19">
        <v>15</v>
      </c>
      <c r="G160" s="8"/>
      <c r="H160" s="9"/>
    </row>
    <row r="161" ht="40" customHeight="1" spans="1:8">
      <c r="A161" s="6">
        <v>8</v>
      </c>
      <c r="B161" s="19" t="s">
        <v>391</v>
      </c>
      <c r="C161" s="19" t="s">
        <v>20</v>
      </c>
      <c r="D161" s="19" t="s">
        <v>386</v>
      </c>
      <c r="E161" s="19" t="s">
        <v>392</v>
      </c>
      <c r="F161" s="19">
        <v>5</v>
      </c>
      <c r="G161" s="8"/>
      <c r="H161" s="9"/>
    </row>
    <row r="162" ht="40" customHeight="1" spans="1:8">
      <c r="A162" s="6">
        <v>9</v>
      </c>
      <c r="B162" s="19" t="s">
        <v>128</v>
      </c>
      <c r="C162" s="19" t="s">
        <v>16</v>
      </c>
      <c r="D162" s="19" t="s">
        <v>386</v>
      </c>
      <c r="E162" s="19" t="s">
        <v>393</v>
      </c>
      <c r="F162" s="19">
        <v>16.5</v>
      </c>
      <c r="G162" s="8"/>
      <c r="H162" s="9"/>
    </row>
    <row r="163" ht="51" customHeight="1" spans="1:8">
      <c r="A163" s="6">
        <v>10</v>
      </c>
      <c r="B163" s="19" t="s">
        <v>137</v>
      </c>
      <c r="C163" s="7" t="s">
        <v>11</v>
      </c>
      <c r="D163" s="19" t="s">
        <v>386</v>
      </c>
      <c r="E163" s="19" t="s">
        <v>394</v>
      </c>
      <c r="F163" s="19">
        <v>10</v>
      </c>
      <c r="G163" s="8"/>
      <c r="H163" s="9"/>
    </row>
    <row r="164" ht="27" customHeight="1" spans="1:8">
      <c r="A164" s="6">
        <v>11</v>
      </c>
      <c r="B164" s="19" t="s">
        <v>395</v>
      </c>
      <c r="C164" s="7" t="s">
        <v>11</v>
      </c>
      <c r="D164" s="19" t="s">
        <v>386</v>
      </c>
      <c r="E164" s="19" t="s">
        <v>396</v>
      </c>
      <c r="F164" s="19">
        <v>10</v>
      </c>
      <c r="G164" s="8"/>
      <c r="H164" s="9"/>
    </row>
    <row r="165" ht="35" customHeight="1" spans="1:8">
      <c r="A165" s="6">
        <v>12</v>
      </c>
      <c r="B165" s="19" t="s">
        <v>397</v>
      </c>
      <c r="C165" s="7" t="s">
        <v>11</v>
      </c>
      <c r="D165" s="19" t="s">
        <v>386</v>
      </c>
      <c r="E165" s="19" t="s">
        <v>398</v>
      </c>
      <c r="F165" s="19">
        <v>8.29</v>
      </c>
      <c r="G165" s="8"/>
      <c r="H165" s="9"/>
    </row>
    <row r="166" ht="27" customHeight="1" spans="1:8">
      <c r="A166" s="6">
        <v>13</v>
      </c>
      <c r="B166" s="19" t="s">
        <v>399</v>
      </c>
      <c r="C166" s="7" t="s">
        <v>11</v>
      </c>
      <c r="D166" s="19" t="s">
        <v>400</v>
      </c>
      <c r="E166" s="19" t="s">
        <v>401</v>
      </c>
      <c r="F166" s="19">
        <v>5</v>
      </c>
      <c r="G166" s="8"/>
      <c r="H166" s="9"/>
    </row>
    <row r="167" ht="27" customHeight="1" spans="1:8">
      <c r="A167" s="6">
        <v>14</v>
      </c>
      <c r="B167" s="19" t="s">
        <v>402</v>
      </c>
      <c r="C167" s="7" t="s">
        <v>11</v>
      </c>
      <c r="D167" s="19" t="s">
        <v>400</v>
      </c>
      <c r="E167" s="19" t="s">
        <v>403</v>
      </c>
      <c r="F167" s="19">
        <v>3</v>
      </c>
      <c r="G167" s="8"/>
      <c r="H167" s="9"/>
    </row>
    <row r="168" ht="39" customHeight="1" spans="1:8">
      <c r="A168" s="6">
        <v>15</v>
      </c>
      <c r="B168" s="19" t="s">
        <v>404</v>
      </c>
      <c r="C168" s="7" t="s">
        <v>11</v>
      </c>
      <c r="D168" s="19" t="s">
        <v>400</v>
      </c>
      <c r="E168" s="19" t="s">
        <v>405</v>
      </c>
      <c r="F168" s="19">
        <v>5</v>
      </c>
      <c r="G168" s="8"/>
      <c r="H168" s="9"/>
    </row>
    <row r="169" ht="27" customHeight="1" spans="1:8">
      <c r="A169" s="6">
        <v>16</v>
      </c>
      <c r="B169" s="19" t="s">
        <v>406</v>
      </c>
      <c r="C169" s="19" t="s">
        <v>16</v>
      </c>
      <c r="D169" s="19" t="s">
        <v>400</v>
      </c>
      <c r="E169" s="19" t="s">
        <v>407</v>
      </c>
      <c r="F169" s="19">
        <v>1.5</v>
      </c>
      <c r="G169" s="8"/>
      <c r="H169" s="9"/>
    </row>
    <row r="170" ht="27" customHeight="1" spans="1:8">
      <c r="A170" s="6">
        <v>17</v>
      </c>
      <c r="B170" s="19" t="s">
        <v>408</v>
      </c>
      <c r="C170" s="7" t="s">
        <v>11</v>
      </c>
      <c r="D170" s="19" t="s">
        <v>409</v>
      </c>
      <c r="E170" s="19" t="s">
        <v>410</v>
      </c>
      <c r="F170" s="19">
        <v>5</v>
      </c>
      <c r="G170" s="8"/>
      <c r="H170" s="9"/>
    </row>
    <row r="171" ht="27" customHeight="1" spans="1:8">
      <c r="A171" s="6">
        <v>18</v>
      </c>
      <c r="B171" s="19" t="s">
        <v>411</v>
      </c>
      <c r="C171" s="19" t="s">
        <v>16</v>
      </c>
      <c r="D171" s="19" t="s">
        <v>409</v>
      </c>
      <c r="E171" s="19" t="s">
        <v>407</v>
      </c>
      <c r="F171" s="19">
        <v>1.5</v>
      </c>
      <c r="G171" s="8"/>
      <c r="H171" s="9"/>
    </row>
    <row r="172" ht="27" customHeight="1" spans="1:8">
      <c r="A172" s="6">
        <v>19</v>
      </c>
      <c r="B172" s="19" t="s">
        <v>412</v>
      </c>
      <c r="C172" s="7" t="s">
        <v>11</v>
      </c>
      <c r="D172" s="19" t="s">
        <v>413</v>
      </c>
      <c r="E172" s="19" t="s">
        <v>414</v>
      </c>
      <c r="F172" s="19">
        <v>5</v>
      </c>
      <c r="G172" s="8"/>
      <c r="H172" s="9"/>
    </row>
    <row r="173" ht="40" customHeight="1" spans="1:8">
      <c r="A173" s="6">
        <v>20</v>
      </c>
      <c r="B173" s="19" t="s">
        <v>415</v>
      </c>
      <c r="C173" s="7" t="s">
        <v>20</v>
      </c>
      <c r="D173" s="19" t="s">
        <v>413</v>
      </c>
      <c r="E173" s="19" t="s">
        <v>416</v>
      </c>
      <c r="F173" s="19">
        <v>5</v>
      </c>
      <c r="G173" s="8"/>
      <c r="H173" s="9"/>
    </row>
    <row r="174" ht="27" customHeight="1" spans="1:8">
      <c r="A174" s="6">
        <v>21</v>
      </c>
      <c r="B174" s="19" t="s">
        <v>417</v>
      </c>
      <c r="C174" s="19" t="s">
        <v>16</v>
      </c>
      <c r="D174" s="19" t="s">
        <v>413</v>
      </c>
      <c r="E174" s="19" t="s">
        <v>407</v>
      </c>
      <c r="F174" s="20">
        <v>1.5</v>
      </c>
      <c r="G174" s="8"/>
      <c r="H174" s="9"/>
    </row>
    <row r="175" ht="27" customHeight="1" spans="1:8">
      <c r="A175" s="6">
        <v>22</v>
      </c>
      <c r="B175" s="19" t="s">
        <v>418</v>
      </c>
      <c r="C175" s="7" t="s">
        <v>11</v>
      </c>
      <c r="D175" s="20" t="s">
        <v>384</v>
      </c>
      <c r="E175" s="19" t="s">
        <v>419</v>
      </c>
      <c r="F175" s="19">
        <v>5</v>
      </c>
      <c r="G175" s="8"/>
      <c r="H175" s="9"/>
    </row>
    <row r="176" ht="27" customHeight="1" spans="1:8">
      <c r="A176" s="6">
        <v>23</v>
      </c>
      <c r="B176" s="19" t="s">
        <v>420</v>
      </c>
      <c r="C176" s="19" t="s">
        <v>16</v>
      </c>
      <c r="D176" s="20" t="s">
        <v>384</v>
      </c>
      <c r="E176" s="19" t="s">
        <v>407</v>
      </c>
      <c r="F176" s="20">
        <v>1.5</v>
      </c>
      <c r="G176" s="8"/>
      <c r="H176" s="9"/>
    </row>
    <row r="177" ht="27" customHeight="1" spans="1:8">
      <c r="A177" s="6">
        <v>24</v>
      </c>
      <c r="B177" s="19" t="s">
        <v>421</v>
      </c>
      <c r="C177" s="7" t="s">
        <v>11</v>
      </c>
      <c r="D177" s="20" t="s">
        <v>422</v>
      </c>
      <c r="E177" s="19" t="s">
        <v>423</v>
      </c>
      <c r="F177" s="19">
        <v>5</v>
      </c>
      <c r="G177" s="8"/>
      <c r="H177" s="9"/>
    </row>
    <row r="178" ht="27" customHeight="1" spans="1:8">
      <c r="A178" s="6">
        <v>25</v>
      </c>
      <c r="B178" s="19" t="s">
        <v>424</v>
      </c>
      <c r="C178" s="19" t="s">
        <v>16</v>
      </c>
      <c r="D178" s="20" t="s">
        <v>422</v>
      </c>
      <c r="E178" s="19" t="s">
        <v>407</v>
      </c>
      <c r="F178" s="20">
        <v>1.5</v>
      </c>
      <c r="G178" s="8"/>
      <c r="H178" s="9"/>
    </row>
    <row r="179" ht="27" customHeight="1" spans="1:8">
      <c r="A179" s="6">
        <v>26</v>
      </c>
      <c r="B179" s="19" t="s">
        <v>425</v>
      </c>
      <c r="C179" s="7" t="s">
        <v>11</v>
      </c>
      <c r="D179" s="20" t="s">
        <v>426</v>
      </c>
      <c r="E179" s="19" t="s">
        <v>427</v>
      </c>
      <c r="F179" s="20">
        <v>5</v>
      </c>
      <c r="G179" s="8"/>
      <c r="H179" s="9"/>
    </row>
    <row r="180" ht="105" customHeight="1" spans="1:8">
      <c r="A180" s="6">
        <v>27</v>
      </c>
      <c r="B180" s="19" t="s">
        <v>428</v>
      </c>
      <c r="C180" s="7" t="s">
        <v>11</v>
      </c>
      <c r="D180" s="20" t="s">
        <v>426</v>
      </c>
      <c r="E180" s="19" t="s">
        <v>429</v>
      </c>
      <c r="F180" s="20">
        <v>13</v>
      </c>
      <c r="G180" s="8"/>
      <c r="H180" s="9"/>
    </row>
    <row r="181" ht="27" customHeight="1" spans="1:8">
      <c r="A181" s="6">
        <v>28</v>
      </c>
      <c r="B181" s="19" t="s">
        <v>430</v>
      </c>
      <c r="C181" s="19" t="s">
        <v>16</v>
      </c>
      <c r="D181" s="20" t="s">
        <v>426</v>
      </c>
      <c r="E181" s="19" t="s">
        <v>407</v>
      </c>
      <c r="F181" s="20">
        <v>1.5</v>
      </c>
      <c r="G181" s="8"/>
      <c r="H181" s="9"/>
    </row>
    <row r="182" ht="27" customHeight="1" spans="1:8">
      <c r="A182" s="6">
        <v>29</v>
      </c>
      <c r="B182" s="19" t="s">
        <v>431</v>
      </c>
      <c r="C182" s="7" t="s">
        <v>11</v>
      </c>
      <c r="D182" s="20" t="s">
        <v>432</v>
      </c>
      <c r="E182" s="19" t="s">
        <v>433</v>
      </c>
      <c r="F182" s="20">
        <v>5</v>
      </c>
      <c r="G182" s="8"/>
      <c r="H182" s="9"/>
    </row>
    <row r="183" ht="66" customHeight="1" spans="1:8">
      <c r="A183" s="6">
        <v>30</v>
      </c>
      <c r="B183" s="19" t="s">
        <v>434</v>
      </c>
      <c r="C183" s="7" t="s">
        <v>20</v>
      </c>
      <c r="D183" s="20" t="s">
        <v>432</v>
      </c>
      <c r="E183" s="19" t="s">
        <v>435</v>
      </c>
      <c r="F183" s="20">
        <v>7</v>
      </c>
      <c r="G183" s="8"/>
      <c r="H183" s="9"/>
    </row>
    <row r="184" ht="27" customHeight="1" spans="1:8">
      <c r="A184" s="6">
        <v>31</v>
      </c>
      <c r="B184" s="19" t="s">
        <v>436</v>
      </c>
      <c r="C184" s="19" t="s">
        <v>16</v>
      </c>
      <c r="D184" s="20" t="s">
        <v>432</v>
      </c>
      <c r="E184" s="19" t="s">
        <v>407</v>
      </c>
      <c r="F184" s="20">
        <v>1.5</v>
      </c>
      <c r="G184" s="8"/>
      <c r="H184" s="9"/>
    </row>
    <row r="185" ht="27" customHeight="1" spans="1:8">
      <c r="A185" s="6">
        <v>32</v>
      </c>
      <c r="B185" s="19" t="s">
        <v>437</v>
      </c>
      <c r="C185" s="7" t="s">
        <v>11</v>
      </c>
      <c r="D185" s="20" t="s">
        <v>438</v>
      </c>
      <c r="E185" s="19" t="s">
        <v>439</v>
      </c>
      <c r="F185" s="20">
        <v>5</v>
      </c>
      <c r="G185" s="8"/>
      <c r="H185" s="9"/>
    </row>
    <row r="186" ht="27" customHeight="1" spans="1:8">
      <c r="A186" s="6">
        <v>33</v>
      </c>
      <c r="B186" s="19" t="s">
        <v>440</v>
      </c>
      <c r="C186" s="19" t="s">
        <v>16</v>
      </c>
      <c r="D186" s="20" t="s">
        <v>438</v>
      </c>
      <c r="E186" s="19" t="s">
        <v>407</v>
      </c>
      <c r="F186" s="20">
        <v>1.5</v>
      </c>
      <c r="G186" s="8"/>
      <c r="H186" s="9"/>
    </row>
    <row r="187" ht="40" customHeight="1" spans="1:8">
      <c r="A187" s="6">
        <v>1</v>
      </c>
      <c r="B187" s="7" t="s">
        <v>222</v>
      </c>
      <c r="C187" s="7" t="s">
        <v>11</v>
      </c>
      <c r="D187" s="7" t="s">
        <v>441</v>
      </c>
      <c r="E187" s="7" t="s">
        <v>442</v>
      </c>
      <c r="F187" s="7">
        <v>344</v>
      </c>
      <c r="G187" s="8" t="s">
        <v>443</v>
      </c>
      <c r="H187" s="9">
        <v>680</v>
      </c>
    </row>
    <row r="188" ht="36" customHeight="1" spans="1:8">
      <c r="A188" s="6">
        <v>2</v>
      </c>
      <c r="B188" s="7" t="s">
        <v>78</v>
      </c>
      <c r="C188" s="7" t="s">
        <v>11</v>
      </c>
      <c r="D188" s="7" t="s">
        <v>444</v>
      </c>
      <c r="E188" s="7" t="s">
        <v>445</v>
      </c>
      <c r="F188" s="7">
        <v>15</v>
      </c>
      <c r="G188" s="8"/>
      <c r="H188" s="9"/>
    </row>
    <row r="189" ht="52" customHeight="1" spans="1:8">
      <c r="A189" s="6">
        <v>3</v>
      </c>
      <c r="B189" s="7" t="s">
        <v>10</v>
      </c>
      <c r="C189" s="7" t="s">
        <v>11</v>
      </c>
      <c r="D189" s="7" t="s">
        <v>446</v>
      </c>
      <c r="E189" s="7" t="s">
        <v>447</v>
      </c>
      <c r="F189" s="7">
        <v>16</v>
      </c>
      <c r="G189" s="8"/>
      <c r="H189" s="9"/>
    </row>
    <row r="190" ht="27" customHeight="1" spans="1:8">
      <c r="A190" s="6">
        <v>4</v>
      </c>
      <c r="B190" s="7" t="s">
        <v>15</v>
      </c>
      <c r="C190" s="7" t="s">
        <v>16</v>
      </c>
      <c r="D190" s="7" t="s">
        <v>448</v>
      </c>
      <c r="E190" s="7" t="s">
        <v>449</v>
      </c>
      <c r="F190" s="7">
        <v>10</v>
      </c>
      <c r="G190" s="8"/>
      <c r="H190" s="9"/>
    </row>
    <row r="191" ht="27" customHeight="1" spans="1:8">
      <c r="A191" s="6">
        <v>5</v>
      </c>
      <c r="B191" s="7" t="s">
        <v>19</v>
      </c>
      <c r="C191" s="7" t="s">
        <v>20</v>
      </c>
      <c r="D191" s="7" t="s">
        <v>450</v>
      </c>
      <c r="E191" s="7" t="s">
        <v>22</v>
      </c>
      <c r="F191" s="7">
        <v>5.72</v>
      </c>
      <c r="G191" s="8"/>
      <c r="H191" s="9"/>
    </row>
    <row r="192" ht="65" customHeight="1" spans="1:8">
      <c r="A192" s="6">
        <v>6</v>
      </c>
      <c r="B192" s="7" t="s">
        <v>23</v>
      </c>
      <c r="C192" s="7" t="s">
        <v>24</v>
      </c>
      <c r="D192" s="7" t="s">
        <v>451</v>
      </c>
      <c r="E192" s="7" t="s">
        <v>452</v>
      </c>
      <c r="F192" s="7">
        <v>60</v>
      </c>
      <c r="G192" s="8"/>
      <c r="H192" s="9"/>
    </row>
    <row r="193" ht="57" customHeight="1" spans="1:8">
      <c r="A193" s="6">
        <v>7</v>
      </c>
      <c r="B193" s="7" t="s">
        <v>453</v>
      </c>
      <c r="C193" s="7" t="s">
        <v>16</v>
      </c>
      <c r="D193" s="7" t="s">
        <v>450</v>
      </c>
      <c r="E193" s="7" t="s">
        <v>454</v>
      </c>
      <c r="F193" s="7">
        <v>118</v>
      </c>
      <c r="G193" s="8"/>
      <c r="H193" s="9"/>
    </row>
    <row r="194" ht="86" customHeight="1" spans="1:8">
      <c r="A194" s="6">
        <v>8</v>
      </c>
      <c r="B194" s="7" t="s">
        <v>455</v>
      </c>
      <c r="C194" s="7" t="s">
        <v>16</v>
      </c>
      <c r="D194" s="7" t="s">
        <v>450</v>
      </c>
      <c r="E194" s="7" t="s">
        <v>456</v>
      </c>
      <c r="F194" s="7">
        <v>5</v>
      </c>
      <c r="G194" s="8"/>
      <c r="H194" s="9"/>
    </row>
    <row r="195" ht="90" customHeight="1" spans="1:8">
      <c r="A195" s="6">
        <v>9</v>
      </c>
      <c r="B195" s="7" t="s">
        <v>457</v>
      </c>
      <c r="C195" s="7" t="s">
        <v>138</v>
      </c>
      <c r="D195" s="7" t="s">
        <v>450</v>
      </c>
      <c r="E195" s="7" t="s">
        <v>458</v>
      </c>
      <c r="F195" s="7">
        <v>10</v>
      </c>
      <c r="G195" s="8"/>
      <c r="H195" s="9"/>
    </row>
    <row r="196" ht="27" customHeight="1" spans="1:8">
      <c r="A196" s="6">
        <v>10</v>
      </c>
      <c r="B196" s="7" t="s">
        <v>459</v>
      </c>
      <c r="C196" s="7" t="s">
        <v>16</v>
      </c>
      <c r="D196" s="7" t="s">
        <v>450</v>
      </c>
      <c r="E196" s="7" t="s">
        <v>460</v>
      </c>
      <c r="F196" s="7">
        <v>6.28</v>
      </c>
      <c r="G196" s="8"/>
      <c r="H196" s="9"/>
    </row>
    <row r="197" ht="27" customHeight="1" spans="1:8">
      <c r="A197" s="6">
        <v>11</v>
      </c>
      <c r="B197" s="7" t="s">
        <v>461</v>
      </c>
      <c r="C197" s="7" t="s">
        <v>24</v>
      </c>
      <c r="D197" s="7" t="s">
        <v>450</v>
      </c>
      <c r="E197" s="7" t="s">
        <v>462</v>
      </c>
      <c r="F197" s="7">
        <v>5</v>
      </c>
      <c r="G197" s="8"/>
      <c r="H197" s="9"/>
    </row>
    <row r="198" ht="51" customHeight="1" spans="1:8">
      <c r="A198" s="6">
        <v>12</v>
      </c>
      <c r="B198" s="7" t="s">
        <v>463</v>
      </c>
      <c r="C198" s="7" t="s">
        <v>16</v>
      </c>
      <c r="D198" s="7" t="s">
        <v>464</v>
      </c>
      <c r="E198" s="7" t="s">
        <v>465</v>
      </c>
      <c r="F198" s="7">
        <v>10</v>
      </c>
      <c r="G198" s="8"/>
      <c r="H198" s="9"/>
    </row>
    <row r="199" ht="40" customHeight="1" spans="1:8">
      <c r="A199" s="6">
        <v>13</v>
      </c>
      <c r="B199" s="7" t="s">
        <v>466</v>
      </c>
      <c r="C199" s="7" t="s">
        <v>11</v>
      </c>
      <c r="D199" s="7" t="s">
        <v>464</v>
      </c>
      <c r="E199" s="7" t="s">
        <v>467</v>
      </c>
      <c r="F199" s="7">
        <v>5</v>
      </c>
      <c r="G199" s="8"/>
      <c r="H199" s="9"/>
    </row>
    <row r="200" ht="96" customHeight="1" spans="1:8">
      <c r="A200" s="6">
        <v>14</v>
      </c>
      <c r="B200" s="7" t="s">
        <v>468</v>
      </c>
      <c r="C200" s="7" t="s">
        <v>20</v>
      </c>
      <c r="D200" s="7" t="s">
        <v>469</v>
      </c>
      <c r="E200" s="7" t="s">
        <v>470</v>
      </c>
      <c r="F200" s="7">
        <v>5</v>
      </c>
      <c r="G200" s="8"/>
      <c r="H200" s="9"/>
    </row>
    <row r="201" ht="101" customHeight="1" spans="1:8">
      <c r="A201" s="6">
        <v>15</v>
      </c>
      <c r="B201" s="7" t="s">
        <v>471</v>
      </c>
      <c r="C201" s="7" t="s">
        <v>138</v>
      </c>
      <c r="D201" s="7" t="s">
        <v>472</v>
      </c>
      <c r="E201" s="7" t="s">
        <v>473</v>
      </c>
      <c r="F201" s="7">
        <v>10</v>
      </c>
      <c r="G201" s="8"/>
      <c r="H201" s="9"/>
    </row>
    <row r="202" ht="109" customHeight="1" spans="1:8">
      <c r="A202" s="6">
        <v>16</v>
      </c>
      <c r="B202" s="7" t="s">
        <v>474</v>
      </c>
      <c r="C202" s="7" t="s">
        <v>20</v>
      </c>
      <c r="D202" s="7" t="s">
        <v>475</v>
      </c>
      <c r="E202" s="7" t="s">
        <v>476</v>
      </c>
      <c r="F202" s="7">
        <v>10</v>
      </c>
      <c r="G202" s="8"/>
      <c r="H202" s="9"/>
    </row>
    <row r="203" ht="41" customHeight="1" spans="1:8">
      <c r="A203" s="6">
        <v>17</v>
      </c>
      <c r="B203" s="7" t="s">
        <v>477</v>
      </c>
      <c r="C203" s="7" t="s">
        <v>20</v>
      </c>
      <c r="D203" s="7" t="s">
        <v>478</v>
      </c>
      <c r="E203" s="7" t="s">
        <v>479</v>
      </c>
      <c r="F203" s="7">
        <v>4</v>
      </c>
      <c r="G203" s="8"/>
      <c r="H203" s="9"/>
    </row>
    <row r="204" ht="65" customHeight="1" spans="1:8">
      <c r="A204" s="6">
        <v>18</v>
      </c>
      <c r="B204" s="7" t="s">
        <v>480</v>
      </c>
      <c r="C204" s="7" t="s">
        <v>20</v>
      </c>
      <c r="D204" s="7" t="s">
        <v>481</v>
      </c>
      <c r="E204" s="7" t="s">
        <v>482</v>
      </c>
      <c r="F204" s="7">
        <v>5</v>
      </c>
      <c r="G204" s="8"/>
      <c r="H204" s="9"/>
    </row>
    <row r="205" ht="41" customHeight="1" spans="1:8">
      <c r="A205" s="6">
        <v>19</v>
      </c>
      <c r="B205" s="7" t="s">
        <v>483</v>
      </c>
      <c r="C205" s="7" t="s">
        <v>484</v>
      </c>
      <c r="D205" s="7" t="s">
        <v>485</v>
      </c>
      <c r="E205" s="7" t="s">
        <v>486</v>
      </c>
      <c r="F205" s="7">
        <v>5</v>
      </c>
      <c r="G205" s="8"/>
      <c r="H205" s="9"/>
    </row>
    <row r="206" ht="54" customHeight="1" spans="1:8">
      <c r="A206" s="6">
        <v>20</v>
      </c>
      <c r="B206" s="7" t="s">
        <v>487</v>
      </c>
      <c r="C206" s="7" t="s">
        <v>20</v>
      </c>
      <c r="D206" s="7" t="s">
        <v>488</v>
      </c>
      <c r="E206" s="7" t="s">
        <v>489</v>
      </c>
      <c r="F206" s="7">
        <v>4</v>
      </c>
      <c r="G206" s="8"/>
      <c r="H206" s="9"/>
    </row>
    <row r="207" ht="41" customHeight="1" spans="1:8">
      <c r="A207" s="6">
        <v>21</v>
      </c>
      <c r="B207" s="7" t="s">
        <v>490</v>
      </c>
      <c r="C207" s="7" t="s">
        <v>16</v>
      </c>
      <c r="D207" s="7" t="s">
        <v>491</v>
      </c>
      <c r="E207" s="7" t="s">
        <v>492</v>
      </c>
      <c r="F207" s="7">
        <v>4</v>
      </c>
      <c r="G207" s="8"/>
      <c r="H207" s="9"/>
    </row>
    <row r="208" ht="41" customHeight="1" spans="1:8">
      <c r="A208" s="6">
        <v>22</v>
      </c>
      <c r="B208" s="7" t="s">
        <v>493</v>
      </c>
      <c r="C208" s="7" t="s">
        <v>16</v>
      </c>
      <c r="D208" s="7" t="s">
        <v>494</v>
      </c>
      <c r="E208" s="7" t="s">
        <v>495</v>
      </c>
      <c r="F208" s="7">
        <v>5</v>
      </c>
      <c r="G208" s="8"/>
      <c r="H208" s="9"/>
    </row>
    <row r="209" ht="41" customHeight="1" spans="1:8">
      <c r="A209" s="6">
        <v>23</v>
      </c>
      <c r="B209" s="7" t="s">
        <v>496</v>
      </c>
      <c r="C209" s="7" t="s">
        <v>484</v>
      </c>
      <c r="D209" s="7" t="s">
        <v>497</v>
      </c>
      <c r="E209" s="7" t="s">
        <v>498</v>
      </c>
      <c r="F209" s="7">
        <v>5</v>
      </c>
      <c r="G209" s="8"/>
      <c r="H209" s="9"/>
    </row>
    <row r="210" ht="41" customHeight="1" spans="1:8">
      <c r="A210" s="6">
        <v>24</v>
      </c>
      <c r="B210" s="7" t="s">
        <v>499</v>
      </c>
      <c r="C210" s="7" t="s">
        <v>11</v>
      </c>
      <c r="D210" s="7" t="s">
        <v>500</v>
      </c>
      <c r="E210" s="7" t="s">
        <v>501</v>
      </c>
      <c r="F210" s="7">
        <v>4</v>
      </c>
      <c r="G210" s="8"/>
      <c r="H210" s="9"/>
    </row>
    <row r="211" ht="41" customHeight="1" spans="1:8">
      <c r="A211" s="6">
        <v>25</v>
      </c>
      <c r="B211" s="7" t="s">
        <v>502</v>
      </c>
      <c r="C211" s="7" t="s">
        <v>484</v>
      </c>
      <c r="D211" s="7" t="s">
        <v>503</v>
      </c>
      <c r="E211" s="7" t="s">
        <v>504</v>
      </c>
      <c r="F211" s="7">
        <v>4</v>
      </c>
      <c r="G211" s="8"/>
      <c r="H211" s="9"/>
    </row>
    <row r="212" ht="41" customHeight="1" spans="1:8">
      <c r="A212" s="6">
        <v>26</v>
      </c>
      <c r="B212" s="7" t="s">
        <v>505</v>
      </c>
      <c r="C212" s="7" t="s">
        <v>484</v>
      </c>
      <c r="D212" s="7" t="s">
        <v>506</v>
      </c>
      <c r="E212" s="7" t="s">
        <v>507</v>
      </c>
      <c r="F212" s="7">
        <v>5</v>
      </c>
      <c r="G212" s="8"/>
      <c r="H212" s="9"/>
    </row>
    <row r="213" ht="27" customHeight="1" spans="1:8">
      <c r="A213" s="6">
        <v>1</v>
      </c>
      <c r="B213" s="7" t="s">
        <v>222</v>
      </c>
      <c r="C213" s="7" t="s">
        <v>11</v>
      </c>
      <c r="D213" s="7" t="s">
        <v>508</v>
      </c>
      <c r="E213" s="7" t="s">
        <v>509</v>
      </c>
      <c r="F213" s="7">
        <v>258</v>
      </c>
      <c r="G213" s="8" t="s">
        <v>510</v>
      </c>
      <c r="H213" s="9">
        <v>409</v>
      </c>
    </row>
    <row r="214" ht="27" customHeight="1" spans="1:8">
      <c r="A214" s="6">
        <v>2</v>
      </c>
      <c r="B214" s="7" t="s">
        <v>10</v>
      </c>
      <c r="C214" s="7" t="s">
        <v>11</v>
      </c>
      <c r="D214" s="7" t="s">
        <v>511</v>
      </c>
      <c r="E214" s="7" t="s">
        <v>512</v>
      </c>
      <c r="F214" s="7">
        <v>15</v>
      </c>
      <c r="G214" s="8"/>
      <c r="H214" s="9"/>
    </row>
    <row r="215" ht="27" customHeight="1" spans="1:8">
      <c r="A215" s="6">
        <v>3</v>
      </c>
      <c r="B215" s="7" t="s">
        <v>15</v>
      </c>
      <c r="C215" s="7" t="s">
        <v>16</v>
      </c>
      <c r="D215" s="7" t="s">
        <v>513</v>
      </c>
      <c r="E215" s="7" t="s">
        <v>514</v>
      </c>
      <c r="F215" s="7">
        <v>10</v>
      </c>
      <c r="G215" s="8"/>
      <c r="H215" s="9"/>
    </row>
    <row r="216" ht="27" customHeight="1" spans="1:8">
      <c r="A216" s="6">
        <v>4</v>
      </c>
      <c r="B216" s="7" t="s">
        <v>19</v>
      </c>
      <c r="C216" s="7" t="s">
        <v>20</v>
      </c>
      <c r="D216" s="7" t="s">
        <v>515</v>
      </c>
      <c r="E216" s="7" t="s">
        <v>22</v>
      </c>
      <c r="F216" s="7">
        <v>5.72</v>
      </c>
      <c r="G216" s="8"/>
      <c r="H216" s="9"/>
    </row>
    <row r="217" ht="41" customHeight="1" spans="1:8">
      <c r="A217" s="6">
        <v>5</v>
      </c>
      <c r="B217" s="7" t="s">
        <v>23</v>
      </c>
      <c r="C217" s="7" t="s">
        <v>24</v>
      </c>
      <c r="D217" s="7" t="s">
        <v>516</v>
      </c>
      <c r="E217" s="7" t="s">
        <v>517</v>
      </c>
      <c r="F217" s="7">
        <v>40</v>
      </c>
      <c r="G217" s="8"/>
      <c r="H217" s="9"/>
    </row>
    <row r="218" ht="41" customHeight="1" spans="1:8">
      <c r="A218" s="6">
        <v>6</v>
      </c>
      <c r="B218" s="7" t="s">
        <v>518</v>
      </c>
      <c r="C218" s="7" t="s">
        <v>11</v>
      </c>
      <c r="D218" s="7" t="s">
        <v>515</v>
      </c>
      <c r="E218" s="14" t="s">
        <v>519</v>
      </c>
      <c r="F218" s="21">
        <v>70</v>
      </c>
      <c r="G218" s="8"/>
      <c r="H218" s="9"/>
    </row>
    <row r="219" ht="60" customHeight="1" spans="1:8">
      <c r="A219" s="6">
        <v>7</v>
      </c>
      <c r="B219" s="7" t="s">
        <v>142</v>
      </c>
      <c r="C219" s="7" t="s">
        <v>16</v>
      </c>
      <c r="D219" s="7" t="s">
        <v>515</v>
      </c>
      <c r="E219" s="14" t="s">
        <v>520</v>
      </c>
      <c r="F219" s="7">
        <v>10.28</v>
      </c>
      <c r="G219" s="8"/>
      <c r="H219" s="9"/>
    </row>
    <row r="220" ht="30" customHeight="1" spans="1:8">
      <c r="A220" s="6">
        <v>1</v>
      </c>
      <c r="B220" s="7" t="s">
        <v>78</v>
      </c>
      <c r="C220" s="7" t="s">
        <v>11</v>
      </c>
      <c r="D220" s="22" t="s">
        <v>521</v>
      </c>
      <c r="E220" s="7" t="s">
        <v>522</v>
      </c>
      <c r="F220" s="7">
        <v>10</v>
      </c>
      <c r="G220" s="8" t="s">
        <v>523</v>
      </c>
      <c r="H220" s="9">
        <v>494</v>
      </c>
    </row>
    <row r="221" ht="63" customHeight="1" spans="1:8">
      <c r="A221" s="6">
        <v>2</v>
      </c>
      <c r="B221" s="7" t="s">
        <v>10</v>
      </c>
      <c r="C221" s="7" t="s">
        <v>11</v>
      </c>
      <c r="D221" s="7" t="s">
        <v>524</v>
      </c>
      <c r="E221" s="7" t="s">
        <v>525</v>
      </c>
      <c r="F221" s="7">
        <v>67</v>
      </c>
      <c r="G221" s="8"/>
      <c r="H221" s="9"/>
    </row>
    <row r="222" ht="29" customHeight="1" spans="1:8">
      <c r="A222" s="6">
        <v>3</v>
      </c>
      <c r="B222" s="7" t="s">
        <v>19</v>
      </c>
      <c r="C222" s="7" t="s">
        <v>20</v>
      </c>
      <c r="D222" s="7" t="s">
        <v>526</v>
      </c>
      <c r="E222" s="7" t="s">
        <v>22</v>
      </c>
      <c r="F222" s="7">
        <v>15.93</v>
      </c>
      <c r="G222" s="8"/>
      <c r="H222" s="9"/>
    </row>
    <row r="223" ht="51" customHeight="1" spans="1:8">
      <c r="A223" s="6">
        <v>4</v>
      </c>
      <c r="B223" s="7" t="s">
        <v>23</v>
      </c>
      <c r="C223" s="7" t="s">
        <v>24</v>
      </c>
      <c r="D223" s="22" t="s">
        <v>527</v>
      </c>
      <c r="E223" s="23" t="s">
        <v>528</v>
      </c>
      <c r="F223" s="7">
        <v>60</v>
      </c>
      <c r="G223" s="8"/>
      <c r="H223" s="9"/>
    </row>
    <row r="224" ht="27" customHeight="1" spans="1:8">
      <c r="A224" s="6">
        <v>5</v>
      </c>
      <c r="B224" s="7" t="s">
        <v>529</v>
      </c>
      <c r="C224" s="7" t="s">
        <v>16</v>
      </c>
      <c r="D224" s="7" t="s">
        <v>530</v>
      </c>
      <c r="E224" s="7" t="s">
        <v>531</v>
      </c>
      <c r="F224" s="7">
        <v>100</v>
      </c>
      <c r="G224" s="8"/>
      <c r="H224" s="9"/>
    </row>
    <row r="225" ht="44" customHeight="1" spans="1:8">
      <c r="A225" s="6">
        <v>6</v>
      </c>
      <c r="B225" s="24" t="s">
        <v>532</v>
      </c>
      <c r="C225" s="25" t="s">
        <v>24</v>
      </c>
      <c r="D225" s="26" t="s">
        <v>526</v>
      </c>
      <c r="E225" s="27" t="s">
        <v>533</v>
      </c>
      <c r="F225" s="22">
        <v>28.57</v>
      </c>
      <c r="G225" s="8"/>
      <c r="H225" s="9"/>
    </row>
    <row r="226" ht="109" customHeight="1" spans="1:8">
      <c r="A226" s="6">
        <v>7</v>
      </c>
      <c r="B226" s="24" t="s">
        <v>534</v>
      </c>
      <c r="C226" s="25" t="s">
        <v>24</v>
      </c>
      <c r="D226" s="26" t="s">
        <v>535</v>
      </c>
      <c r="E226" s="27" t="s">
        <v>536</v>
      </c>
      <c r="F226" s="22">
        <v>15</v>
      </c>
      <c r="G226" s="8"/>
      <c r="H226" s="9"/>
    </row>
    <row r="227" ht="75" customHeight="1" spans="1:8">
      <c r="A227" s="6">
        <v>8</v>
      </c>
      <c r="B227" s="24" t="s">
        <v>537</v>
      </c>
      <c r="C227" s="25" t="s">
        <v>20</v>
      </c>
      <c r="D227" s="26" t="s">
        <v>538</v>
      </c>
      <c r="E227" s="27" t="s">
        <v>539</v>
      </c>
      <c r="F227" s="28">
        <v>5</v>
      </c>
      <c r="G227" s="8"/>
      <c r="H227" s="9"/>
    </row>
    <row r="228" ht="87" customHeight="1" spans="1:8">
      <c r="A228" s="6">
        <v>9</v>
      </c>
      <c r="B228" s="24" t="s">
        <v>540</v>
      </c>
      <c r="C228" s="25" t="s">
        <v>11</v>
      </c>
      <c r="D228" s="25" t="s">
        <v>541</v>
      </c>
      <c r="E228" s="29" t="s">
        <v>542</v>
      </c>
      <c r="F228" s="30">
        <v>5</v>
      </c>
      <c r="G228" s="8"/>
      <c r="H228" s="9"/>
    </row>
    <row r="229" ht="161" customHeight="1" spans="1:8">
      <c r="A229" s="6">
        <v>10</v>
      </c>
      <c r="B229" s="24" t="s">
        <v>543</v>
      </c>
      <c r="C229" s="25" t="s">
        <v>11</v>
      </c>
      <c r="D229" s="25" t="s">
        <v>544</v>
      </c>
      <c r="E229" s="27" t="s">
        <v>545</v>
      </c>
      <c r="F229" s="28">
        <v>5</v>
      </c>
      <c r="G229" s="8"/>
      <c r="H229" s="9"/>
    </row>
    <row r="230" ht="78" customHeight="1" spans="1:8">
      <c r="A230" s="6">
        <v>11</v>
      </c>
      <c r="B230" s="29" t="s">
        <v>546</v>
      </c>
      <c r="C230" s="31" t="s">
        <v>11</v>
      </c>
      <c r="D230" s="31" t="s">
        <v>547</v>
      </c>
      <c r="E230" s="29" t="s">
        <v>548</v>
      </c>
      <c r="F230" s="30">
        <v>5</v>
      </c>
      <c r="G230" s="8"/>
      <c r="H230" s="9"/>
    </row>
    <row r="231" ht="136" customHeight="1" spans="1:8">
      <c r="A231" s="6">
        <v>12</v>
      </c>
      <c r="B231" s="24" t="s">
        <v>549</v>
      </c>
      <c r="C231" s="25" t="s">
        <v>24</v>
      </c>
      <c r="D231" s="25" t="s">
        <v>550</v>
      </c>
      <c r="E231" s="27" t="s">
        <v>551</v>
      </c>
      <c r="F231" s="28">
        <v>10</v>
      </c>
      <c r="G231" s="8"/>
      <c r="H231" s="9"/>
    </row>
    <row r="232" ht="53" customHeight="1" spans="1:8">
      <c r="A232" s="6">
        <v>13</v>
      </c>
      <c r="B232" s="24" t="s">
        <v>552</v>
      </c>
      <c r="C232" s="25" t="s">
        <v>133</v>
      </c>
      <c r="D232" s="25" t="s">
        <v>550</v>
      </c>
      <c r="E232" s="27" t="s">
        <v>553</v>
      </c>
      <c r="F232" s="28">
        <v>3</v>
      </c>
      <c r="G232" s="8"/>
      <c r="H232" s="9"/>
    </row>
    <row r="233" ht="41" customHeight="1" spans="1:8">
      <c r="A233" s="6">
        <v>14</v>
      </c>
      <c r="B233" s="32" t="s">
        <v>554</v>
      </c>
      <c r="C233" s="25" t="s">
        <v>11</v>
      </c>
      <c r="D233" s="33" t="s">
        <v>555</v>
      </c>
      <c r="E233" s="27" t="s">
        <v>556</v>
      </c>
      <c r="F233" s="28">
        <v>10</v>
      </c>
      <c r="G233" s="8"/>
      <c r="H233" s="9"/>
    </row>
    <row r="234" ht="56" customHeight="1" spans="1:8">
      <c r="A234" s="6">
        <v>15</v>
      </c>
      <c r="B234" s="34" t="s">
        <v>557</v>
      </c>
      <c r="C234" s="32" t="s">
        <v>16</v>
      </c>
      <c r="D234" s="34" t="s">
        <v>558</v>
      </c>
      <c r="E234" s="27" t="s">
        <v>559</v>
      </c>
      <c r="F234" s="28">
        <v>10</v>
      </c>
      <c r="G234" s="8"/>
      <c r="H234" s="9"/>
    </row>
    <row r="235" ht="63" customHeight="1" spans="1:8">
      <c r="A235" s="6">
        <v>16</v>
      </c>
      <c r="B235" s="24" t="s">
        <v>560</v>
      </c>
      <c r="C235" s="25" t="s">
        <v>11</v>
      </c>
      <c r="D235" s="25" t="s">
        <v>561</v>
      </c>
      <c r="E235" s="27" t="s">
        <v>562</v>
      </c>
      <c r="F235" s="28">
        <v>5</v>
      </c>
      <c r="G235" s="8"/>
      <c r="H235" s="9"/>
    </row>
    <row r="236" ht="64" customHeight="1" spans="1:8">
      <c r="A236" s="6">
        <v>17</v>
      </c>
      <c r="B236" s="24" t="s">
        <v>563</v>
      </c>
      <c r="C236" s="25" t="s">
        <v>133</v>
      </c>
      <c r="D236" s="25" t="s">
        <v>564</v>
      </c>
      <c r="E236" s="27" t="s">
        <v>565</v>
      </c>
      <c r="F236" s="28">
        <v>5</v>
      </c>
      <c r="G236" s="8"/>
      <c r="H236" s="9"/>
    </row>
    <row r="237" ht="50" customHeight="1" spans="1:8">
      <c r="A237" s="6">
        <v>18</v>
      </c>
      <c r="B237" s="24" t="s">
        <v>566</v>
      </c>
      <c r="C237" s="25" t="s">
        <v>20</v>
      </c>
      <c r="D237" s="25" t="s">
        <v>567</v>
      </c>
      <c r="E237" s="27" t="s">
        <v>568</v>
      </c>
      <c r="F237" s="28">
        <v>5</v>
      </c>
      <c r="G237" s="8"/>
      <c r="H237" s="9"/>
    </row>
    <row r="238" ht="42" customHeight="1" spans="1:8">
      <c r="A238" s="6">
        <v>19</v>
      </c>
      <c r="B238" s="24" t="s">
        <v>569</v>
      </c>
      <c r="C238" s="25" t="s">
        <v>16</v>
      </c>
      <c r="D238" s="25" t="s">
        <v>570</v>
      </c>
      <c r="E238" s="27" t="s">
        <v>571</v>
      </c>
      <c r="F238" s="28">
        <v>10</v>
      </c>
      <c r="G238" s="8"/>
      <c r="H238" s="9"/>
    </row>
    <row r="239" ht="51" customHeight="1" spans="1:8">
      <c r="A239" s="6">
        <v>20</v>
      </c>
      <c r="B239" s="24" t="s">
        <v>572</v>
      </c>
      <c r="C239" s="25" t="s">
        <v>133</v>
      </c>
      <c r="D239" s="25" t="s">
        <v>573</v>
      </c>
      <c r="E239" s="27" t="s">
        <v>574</v>
      </c>
      <c r="F239" s="28">
        <v>10</v>
      </c>
      <c r="G239" s="8"/>
      <c r="H239" s="9"/>
    </row>
    <row r="240" ht="74" customHeight="1" spans="1:8">
      <c r="A240" s="6">
        <v>21</v>
      </c>
      <c r="B240" s="35" t="s">
        <v>575</v>
      </c>
      <c r="C240" s="36" t="s">
        <v>138</v>
      </c>
      <c r="D240" s="36" t="s">
        <v>576</v>
      </c>
      <c r="E240" s="27" t="s">
        <v>577</v>
      </c>
      <c r="F240" s="28">
        <v>10</v>
      </c>
      <c r="G240" s="8"/>
      <c r="H240" s="9"/>
    </row>
    <row r="241" ht="74" customHeight="1" spans="1:8">
      <c r="A241" s="6">
        <v>22</v>
      </c>
      <c r="B241" s="27" t="s">
        <v>578</v>
      </c>
      <c r="C241" s="25" t="s">
        <v>20</v>
      </c>
      <c r="D241" s="25" t="s">
        <v>579</v>
      </c>
      <c r="E241" s="37" t="s">
        <v>580</v>
      </c>
      <c r="F241" s="38">
        <v>10</v>
      </c>
      <c r="G241" s="8"/>
      <c r="H241" s="9"/>
    </row>
    <row r="242" ht="111" customHeight="1" spans="1:8">
      <c r="A242" s="6">
        <v>23</v>
      </c>
      <c r="B242" s="27" t="s">
        <v>581</v>
      </c>
      <c r="C242" s="25" t="s">
        <v>11</v>
      </c>
      <c r="D242" s="25" t="s">
        <v>579</v>
      </c>
      <c r="E242" s="37" t="s">
        <v>582</v>
      </c>
      <c r="F242" s="39">
        <v>10</v>
      </c>
      <c r="G242" s="8"/>
      <c r="H242" s="9"/>
    </row>
    <row r="243" ht="138" customHeight="1" spans="1:8">
      <c r="A243" s="6">
        <v>24</v>
      </c>
      <c r="B243" s="27" t="s">
        <v>583</v>
      </c>
      <c r="C243" s="36" t="s">
        <v>11</v>
      </c>
      <c r="D243" s="36" t="s">
        <v>584</v>
      </c>
      <c r="E243" s="24" t="s">
        <v>585</v>
      </c>
      <c r="F243" s="28">
        <v>10</v>
      </c>
      <c r="G243" s="8"/>
      <c r="H243" s="9"/>
    </row>
    <row r="244" ht="87" customHeight="1" spans="1:8">
      <c r="A244" s="6">
        <v>25</v>
      </c>
      <c r="B244" s="24" t="s">
        <v>586</v>
      </c>
      <c r="C244" s="36" t="s">
        <v>20</v>
      </c>
      <c r="D244" s="36" t="s">
        <v>587</v>
      </c>
      <c r="E244" s="24" t="s">
        <v>588</v>
      </c>
      <c r="F244" s="36">
        <v>15</v>
      </c>
      <c r="G244" s="8"/>
      <c r="H244" s="9"/>
    </row>
    <row r="245" ht="65" customHeight="1" spans="1:8">
      <c r="A245" s="6">
        <v>26</v>
      </c>
      <c r="B245" s="27" t="s">
        <v>589</v>
      </c>
      <c r="C245" s="36" t="s">
        <v>20</v>
      </c>
      <c r="D245" s="36" t="s">
        <v>590</v>
      </c>
      <c r="E245" s="24" t="s">
        <v>591</v>
      </c>
      <c r="F245" s="38">
        <v>10</v>
      </c>
      <c r="G245" s="8"/>
      <c r="H245" s="9"/>
    </row>
    <row r="246" ht="75" customHeight="1" spans="1:8">
      <c r="A246" s="6">
        <v>27</v>
      </c>
      <c r="B246" s="27" t="s">
        <v>592</v>
      </c>
      <c r="C246" s="27" t="s">
        <v>133</v>
      </c>
      <c r="D246" s="25" t="s">
        <v>593</v>
      </c>
      <c r="E246" s="29" t="s">
        <v>594</v>
      </c>
      <c r="F246" s="40">
        <v>10</v>
      </c>
      <c r="G246" s="8"/>
      <c r="H246" s="9"/>
    </row>
    <row r="247" ht="53" customHeight="1" spans="1:8">
      <c r="A247" s="6">
        <v>28</v>
      </c>
      <c r="B247" s="27" t="s">
        <v>595</v>
      </c>
      <c r="C247" s="36" t="s">
        <v>16</v>
      </c>
      <c r="D247" s="36" t="s">
        <v>596</v>
      </c>
      <c r="E247" s="24" t="s">
        <v>597</v>
      </c>
      <c r="F247" s="28">
        <v>5</v>
      </c>
      <c r="G247" s="8"/>
      <c r="H247" s="9"/>
    </row>
    <row r="248" ht="71" customHeight="1" spans="1:8">
      <c r="A248" s="6">
        <v>29</v>
      </c>
      <c r="B248" s="27" t="s">
        <v>598</v>
      </c>
      <c r="C248" s="25" t="s">
        <v>16</v>
      </c>
      <c r="D248" s="36" t="s">
        <v>596</v>
      </c>
      <c r="E248" s="37" t="s">
        <v>599</v>
      </c>
      <c r="F248" s="39">
        <v>4</v>
      </c>
      <c r="G248" s="8"/>
      <c r="H248" s="9"/>
    </row>
    <row r="249" ht="65" customHeight="1" spans="1:8">
      <c r="A249" s="6">
        <v>30</v>
      </c>
      <c r="B249" s="27" t="s">
        <v>600</v>
      </c>
      <c r="C249" s="36" t="s">
        <v>20</v>
      </c>
      <c r="D249" s="36" t="s">
        <v>601</v>
      </c>
      <c r="E249" s="24" t="s">
        <v>602</v>
      </c>
      <c r="F249" s="28">
        <v>10</v>
      </c>
      <c r="G249" s="8"/>
      <c r="H249" s="9"/>
    </row>
    <row r="250" ht="120" customHeight="1" spans="1:8">
      <c r="A250" s="6">
        <v>31</v>
      </c>
      <c r="B250" s="27" t="s">
        <v>603</v>
      </c>
      <c r="C250" s="41" t="s">
        <v>16</v>
      </c>
      <c r="D250" s="33" t="s">
        <v>604</v>
      </c>
      <c r="E250" s="37" t="s">
        <v>605</v>
      </c>
      <c r="F250" s="38">
        <v>5</v>
      </c>
      <c r="G250" s="8"/>
      <c r="H250" s="9"/>
    </row>
    <row r="251" ht="114" customHeight="1" spans="1:8">
      <c r="A251" s="6">
        <v>32</v>
      </c>
      <c r="B251" s="25" t="s">
        <v>606</v>
      </c>
      <c r="C251" s="25" t="s">
        <v>133</v>
      </c>
      <c r="D251" s="25" t="s">
        <v>607</v>
      </c>
      <c r="E251" s="37" t="s">
        <v>608</v>
      </c>
      <c r="F251" s="42">
        <v>5</v>
      </c>
      <c r="G251" s="8"/>
      <c r="H251" s="9"/>
    </row>
    <row r="252" ht="53" customHeight="1" spans="1:8">
      <c r="A252" s="6">
        <v>33</v>
      </c>
      <c r="B252" s="41" t="s">
        <v>609</v>
      </c>
      <c r="C252" s="41" t="s">
        <v>16</v>
      </c>
      <c r="D252" s="33" t="s">
        <v>610</v>
      </c>
      <c r="E252" s="37" t="s">
        <v>611</v>
      </c>
      <c r="F252" s="38">
        <v>2.5</v>
      </c>
      <c r="G252" s="8"/>
      <c r="H252" s="9"/>
    </row>
    <row r="253" ht="56" customHeight="1" spans="1:8">
      <c r="A253" s="6">
        <v>34</v>
      </c>
      <c r="B253" s="27" t="s">
        <v>612</v>
      </c>
      <c r="C253" s="36" t="s">
        <v>16</v>
      </c>
      <c r="D253" s="36" t="s">
        <v>613</v>
      </c>
      <c r="E253" s="24" t="s">
        <v>614</v>
      </c>
      <c r="F253" s="28">
        <v>3</v>
      </c>
      <c r="G253" s="8"/>
      <c r="H253" s="9"/>
    </row>
    <row r="254" ht="41" customHeight="1" spans="1:8">
      <c r="A254" s="6">
        <v>1</v>
      </c>
      <c r="B254" s="7" t="s">
        <v>222</v>
      </c>
      <c r="C254" s="7" t="s">
        <v>11</v>
      </c>
      <c r="D254" s="7" t="s">
        <v>615</v>
      </c>
      <c r="E254" s="7" t="s">
        <v>616</v>
      </c>
      <c r="F254" s="7">
        <v>344</v>
      </c>
      <c r="G254" s="8" t="s">
        <v>617</v>
      </c>
      <c r="H254" s="9">
        <v>529</v>
      </c>
    </row>
    <row r="255" ht="54" customHeight="1" spans="1:8">
      <c r="A255" s="6">
        <v>2</v>
      </c>
      <c r="B255" s="7" t="s">
        <v>10</v>
      </c>
      <c r="C255" s="7" t="s">
        <v>11</v>
      </c>
      <c r="D255" s="7" t="s">
        <v>618</v>
      </c>
      <c r="E255" s="7" t="s">
        <v>619</v>
      </c>
      <c r="F255" s="7">
        <v>13</v>
      </c>
      <c r="G255" s="8"/>
      <c r="H255" s="9"/>
    </row>
    <row r="256" ht="27" customHeight="1" spans="1:8">
      <c r="A256" s="6">
        <v>3</v>
      </c>
      <c r="B256" s="7" t="s">
        <v>15</v>
      </c>
      <c r="C256" s="7" t="s">
        <v>16</v>
      </c>
      <c r="D256" s="7" t="s">
        <v>620</v>
      </c>
      <c r="E256" s="7" t="s">
        <v>621</v>
      </c>
      <c r="F256" s="7">
        <v>10</v>
      </c>
      <c r="G256" s="8"/>
      <c r="H256" s="9"/>
    </row>
    <row r="257" ht="27" customHeight="1" spans="1:8">
      <c r="A257" s="6">
        <v>4</v>
      </c>
      <c r="B257" s="7" t="s">
        <v>19</v>
      </c>
      <c r="C257" s="7" t="s">
        <v>20</v>
      </c>
      <c r="D257" s="7" t="s">
        <v>622</v>
      </c>
      <c r="E257" s="7" t="s">
        <v>22</v>
      </c>
      <c r="F257" s="7">
        <v>1.43</v>
      </c>
      <c r="G257" s="8"/>
      <c r="H257" s="9"/>
    </row>
    <row r="258" ht="44" customHeight="1" spans="1:8">
      <c r="A258" s="6">
        <v>5</v>
      </c>
      <c r="B258" s="7" t="s">
        <v>23</v>
      </c>
      <c r="C258" s="7" t="s">
        <v>24</v>
      </c>
      <c r="D258" s="7" t="s">
        <v>623</v>
      </c>
      <c r="E258" s="7" t="s">
        <v>624</v>
      </c>
      <c r="F258" s="7">
        <v>40</v>
      </c>
      <c r="G258" s="8"/>
      <c r="H258" s="9"/>
    </row>
    <row r="259" ht="71" customHeight="1" spans="1:8">
      <c r="A259" s="6">
        <v>6</v>
      </c>
      <c r="B259" s="7" t="s">
        <v>625</v>
      </c>
      <c r="C259" s="7" t="s">
        <v>16</v>
      </c>
      <c r="D259" s="7" t="s">
        <v>626</v>
      </c>
      <c r="E259" s="7" t="s">
        <v>627</v>
      </c>
      <c r="F259" s="7">
        <v>50</v>
      </c>
      <c r="G259" s="8"/>
      <c r="H259" s="9"/>
    </row>
    <row r="260" ht="30" customHeight="1" spans="1:8">
      <c r="A260" s="6">
        <v>7</v>
      </c>
      <c r="B260" s="7" t="s">
        <v>628</v>
      </c>
      <c r="C260" s="7" t="s">
        <v>11</v>
      </c>
      <c r="D260" s="7" t="s">
        <v>622</v>
      </c>
      <c r="E260" s="7" t="s">
        <v>629</v>
      </c>
      <c r="F260" s="7">
        <v>30</v>
      </c>
      <c r="G260" s="8"/>
      <c r="H260" s="9"/>
    </row>
    <row r="261" ht="43" customHeight="1" spans="1:8">
      <c r="A261" s="6">
        <v>8</v>
      </c>
      <c r="B261" s="7" t="s">
        <v>630</v>
      </c>
      <c r="C261" s="7" t="s">
        <v>20</v>
      </c>
      <c r="D261" s="7" t="s">
        <v>622</v>
      </c>
      <c r="E261" s="7" t="s">
        <v>631</v>
      </c>
      <c r="F261" s="7">
        <v>10</v>
      </c>
      <c r="G261" s="8"/>
      <c r="H261" s="9"/>
    </row>
    <row r="262" ht="30" customHeight="1" spans="1:8">
      <c r="A262" s="6">
        <v>9</v>
      </c>
      <c r="B262" s="7" t="s">
        <v>632</v>
      </c>
      <c r="C262" s="7" t="s">
        <v>20</v>
      </c>
      <c r="D262" s="7" t="s">
        <v>622</v>
      </c>
      <c r="E262" s="7" t="s">
        <v>633</v>
      </c>
      <c r="F262" s="7">
        <v>10</v>
      </c>
      <c r="G262" s="8"/>
      <c r="H262" s="9"/>
    </row>
    <row r="263" ht="30" customHeight="1" spans="1:8">
      <c r="A263" s="6">
        <v>10</v>
      </c>
      <c r="B263" s="7" t="s">
        <v>634</v>
      </c>
      <c r="C263" s="7" t="s">
        <v>20</v>
      </c>
      <c r="D263" s="7" t="s">
        <v>635</v>
      </c>
      <c r="E263" s="7" t="s">
        <v>636</v>
      </c>
      <c r="F263" s="7">
        <v>10</v>
      </c>
      <c r="G263" s="8"/>
      <c r="H263" s="9"/>
    </row>
    <row r="264" ht="68" customHeight="1" spans="1:8">
      <c r="A264" s="6">
        <v>11</v>
      </c>
      <c r="B264" s="7" t="s">
        <v>637</v>
      </c>
      <c r="C264" s="7" t="s">
        <v>138</v>
      </c>
      <c r="D264" s="7" t="s">
        <v>638</v>
      </c>
      <c r="E264" s="7" t="s">
        <v>639</v>
      </c>
      <c r="F264" s="7">
        <v>5</v>
      </c>
      <c r="G264" s="8"/>
      <c r="H264" s="9"/>
    </row>
    <row r="265" ht="27" customHeight="1" spans="1:8">
      <c r="A265" s="6">
        <v>12</v>
      </c>
      <c r="B265" s="7" t="s">
        <v>640</v>
      </c>
      <c r="C265" s="7" t="s">
        <v>11</v>
      </c>
      <c r="D265" s="7" t="s">
        <v>641</v>
      </c>
      <c r="E265" s="7" t="s">
        <v>642</v>
      </c>
      <c r="F265" s="7">
        <v>5.57</v>
      </c>
      <c r="G265" s="8"/>
      <c r="H265" s="9"/>
    </row>
    <row r="266" ht="28" customHeight="1" spans="1:8">
      <c r="A266" s="6">
        <v>1</v>
      </c>
      <c r="B266" s="7" t="s">
        <v>78</v>
      </c>
      <c r="C266" s="7" t="s">
        <v>11</v>
      </c>
      <c r="D266" s="7" t="s">
        <v>643</v>
      </c>
      <c r="E266" s="7" t="s">
        <v>644</v>
      </c>
      <c r="F266" s="7">
        <v>5</v>
      </c>
      <c r="G266" s="8" t="s">
        <v>645</v>
      </c>
      <c r="H266" s="9">
        <v>306</v>
      </c>
    </row>
    <row r="267" ht="27" customHeight="1" spans="1:8">
      <c r="A267" s="6">
        <v>2</v>
      </c>
      <c r="B267" s="7" t="s">
        <v>10</v>
      </c>
      <c r="C267" s="7" t="s">
        <v>11</v>
      </c>
      <c r="D267" s="7" t="s">
        <v>646</v>
      </c>
      <c r="E267" s="7" t="s">
        <v>647</v>
      </c>
      <c r="F267" s="7">
        <v>12</v>
      </c>
      <c r="G267" s="8"/>
      <c r="H267" s="9"/>
    </row>
    <row r="268" ht="28" customHeight="1" spans="1:8">
      <c r="A268" s="6">
        <v>3</v>
      </c>
      <c r="B268" s="7" t="s">
        <v>19</v>
      </c>
      <c r="C268" s="7" t="s">
        <v>20</v>
      </c>
      <c r="D268" s="7" t="s">
        <v>648</v>
      </c>
      <c r="E268" s="7" t="s">
        <v>22</v>
      </c>
      <c r="F268" s="7">
        <v>7.15</v>
      </c>
      <c r="G268" s="8"/>
      <c r="H268" s="9"/>
    </row>
    <row r="269" ht="40" customHeight="1" spans="1:8">
      <c r="A269" s="6">
        <v>4</v>
      </c>
      <c r="B269" s="7" t="s">
        <v>23</v>
      </c>
      <c r="C269" s="7" t="s">
        <v>24</v>
      </c>
      <c r="D269" s="7" t="s">
        <v>649</v>
      </c>
      <c r="E269" s="7" t="s">
        <v>650</v>
      </c>
      <c r="F269" s="7">
        <v>80</v>
      </c>
      <c r="G269" s="8"/>
      <c r="H269" s="9"/>
    </row>
    <row r="270" ht="27" customHeight="1" spans="1:8">
      <c r="A270" s="6">
        <v>5</v>
      </c>
      <c r="B270" s="7" t="s">
        <v>651</v>
      </c>
      <c r="C270" s="7" t="s">
        <v>16</v>
      </c>
      <c r="D270" s="7" t="s">
        <v>648</v>
      </c>
      <c r="E270" s="7" t="s">
        <v>652</v>
      </c>
      <c r="F270" s="7">
        <v>34.85</v>
      </c>
      <c r="G270" s="8"/>
      <c r="H270" s="9"/>
    </row>
    <row r="271" ht="40" customHeight="1" spans="1:8">
      <c r="A271" s="6">
        <v>6</v>
      </c>
      <c r="B271" s="7" t="s">
        <v>653</v>
      </c>
      <c r="C271" s="7" t="s">
        <v>11</v>
      </c>
      <c r="D271" s="7" t="s">
        <v>648</v>
      </c>
      <c r="E271" s="7" t="s">
        <v>654</v>
      </c>
      <c r="F271" s="7">
        <v>5</v>
      </c>
      <c r="G271" s="8"/>
      <c r="H271" s="9"/>
    </row>
    <row r="272" ht="51" customHeight="1" spans="1:8">
      <c r="A272" s="6">
        <v>7</v>
      </c>
      <c r="B272" s="7" t="s">
        <v>655</v>
      </c>
      <c r="C272" s="7" t="s">
        <v>11</v>
      </c>
      <c r="D272" s="7" t="s">
        <v>648</v>
      </c>
      <c r="E272" s="7" t="s">
        <v>656</v>
      </c>
      <c r="F272" s="7">
        <v>10</v>
      </c>
      <c r="G272" s="8"/>
      <c r="H272" s="9"/>
    </row>
    <row r="273" ht="74" customHeight="1" spans="1:8">
      <c r="A273" s="6">
        <v>8</v>
      </c>
      <c r="B273" s="7" t="s">
        <v>657</v>
      </c>
      <c r="C273" s="7" t="s">
        <v>11</v>
      </c>
      <c r="D273" s="7" t="s">
        <v>648</v>
      </c>
      <c r="E273" s="7" t="s">
        <v>658</v>
      </c>
      <c r="F273" s="7">
        <v>10</v>
      </c>
      <c r="G273" s="8"/>
      <c r="H273" s="9"/>
    </row>
    <row r="274" ht="40" customHeight="1" spans="1:8">
      <c r="A274" s="6">
        <v>9</v>
      </c>
      <c r="B274" s="7" t="s">
        <v>659</v>
      </c>
      <c r="C274" s="7" t="s">
        <v>11</v>
      </c>
      <c r="D274" s="7" t="s">
        <v>648</v>
      </c>
      <c r="E274" s="7" t="s">
        <v>660</v>
      </c>
      <c r="F274" s="7">
        <v>10</v>
      </c>
      <c r="G274" s="8"/>
      <c r="H274" s="9"/>
    </row>
    <row r="275" ht="40" customHeight="1" spans="1:8">
      <c r="A275" s="6">
        <v>10</v>
      </c>
      <c r="B275" s="7" t="s">
        <v>661</v>
      </c>
      <c r="C275" s="7" t="s">
        <v>11</v>
      </c>
      <c r="D275" s="7" t="s">
        <v>648</v>
      </c>
      <c r="E275" s="7" t="s">
        <v>662</v>
      </c>
      <c r="F275" s="7">
        <v>10</v>
      </c>
      <c r="G275" s="8"/>
      <c r="H275" s="9"/>
    </row>
    <row r="276" ht="40" customHeight="1" spans="1:8">
      <c r="A276" s="6">
        <v>11</v>
      </c>
      <c r="B276" s="7" t="s">
        <v>663</v>
      </c>
      <c r="C276" s="7" t="s">
        <v>11</v>
      </c>
      <c r="D276" s="7" t="s">
        <v>648</v>
      </c>
      <c r="E276" s="7" t="s">
        <v>664</v>
      </c>
      <c r="F276" s="7">
        <v>10</v>
      </c>
      <c r="G276" s="8"/>
      <c r="H276" s="9"/>
    </row>
    <row r="277" ht="77" customHeight="1" spans="1:8">
      <c r="A277" s="6">
        <v>12</v>
      </c>
      <c r="B277" s="7" t="s">
        <v>665</v>
      </c>
      <c r="C277" s="7" t="s">
        <v>133</v>
      </c>
      <c r="D277" s="7" t="s">
        <v>648</v>
      </c>
      <c r="E277" s="7" t="s">
        <v>666</v>
      </c>
      <c r="F277" s="7">
        <v>10</v>
      </c>
      <c r="G277" s="8"/>
      <c r="H277" s="9"/>
    </row>
    <row r="278" ht="77" customHeight="1" spans="1:8">
      <c r="A278" s="6">
        <v>13</v>
      </c>
      <c r="B278" s="7" t="s">
        <v>667</v>
      </c>
      <c r="C278" s="7" t="s">
        <v>133</v>
      </c>
      <c r="D278" s="7" t="s">
        <v>648</v>
      </c>
      <c r="E278" s="7" t="s">
        <v>668</v>
      </c>
      <c r="F278" s="7">
        <v>10</v>
      </c>
      <c r="G278" s="8"/>
      <c r="H278" s="9"/>
    </row>
    <row r="279" ht="77" customHeight="1" spans="1:8">
      <c r="A279" s="6">
        <v>14</v>
      </c>
      <c r="B279" s="7" t="s">
        <v>669</v>
      </c>
      <c r="C279" s="7" t="s">
        <v>133</v>
      </c>
      <c r="D279" s="7" t="s">
        <v>648</v>
      </c>
      <c r="E279" s="7" t="s">
        <v>670</v>
      </c>
      <c r="F279" s="7">
        <v>10</v>
      </c>
      <c r="G279" s="8"/>
      <c r="H279" s="9"/>
    </row>
    <row r="280" ht="63" customHeight="1" spans="1:8">
      <c r="A280" s="6">
        <v>15</v>
      </c>
      <c r="B280" s="7" t="s">
        <v>671</v>
      </c>
      <c r="C280" s="7" t="s">
        <v>133</v>
      </c>
      <c r="D280" s="7" t="s">
        <v>648</v>
      </c>
      <c r="E280" s="7" t="s">
        <v>672</v>
      </c>
      <c r="F280" s="7">
        <v>10</v>
      </c>
      <c r="G280" s="8"/>
      <c r="H280" s="9"/>
    </row>
    <row r="281" ht="63" customHeight="1" spans="1:8">
      <c r="A281" s="6">
        <v>16</v>
      </c>
      <c r="B281" s="7" t="s">
        <v>671</v>
      </c>
      <c r="C281" s="7" t="s">
        <v>133</v>
      </c>
      <c r="D281" s="7" t="s">
        <v>648</v>
      </c>
      <c r="E281" s="7" t="s">
        <v>673</v>
      </c>
      <c r="F281" s="7">
        <v>15</v>
      </c>
      <c r="G281" s="8"/>
      <c r="H281" s="9"/>
    </row>
    <row r="282" ht="51" customHeight="1" spans="1:8">
      <c r="A282" s="6">
        <v>17</v>
      </c>
      <c r="B282" s="7" t="s">
        <v>674</v>
      </c>
      <c r="C282" s="7" t="s">
        <v>133</v>
      </c>
      <c r="D282" s="7" t="s">
        <v>648</v>
      </c>
      <c r="E282" s="7" t="s">
        <v>675</v>
      </c>
      <c r="F282" s="7">
        <v>10</v>
      </c>
      <c r="G282" s="8"/>
      <c r="H282" s="9"/>
    </row>
    <row r="283" ht="47" customHeight="1" spans="1:8">
      <c r="A283" s="6">
        <v>18</v>
      </c>
      <c r="B283" s="7" t="s">
        <v>676</v>
      </c>
      <c r="C283" s="7" t="s">
        <v>133</v>
      </c>
      <c r="D283" s="7" t="s">
        <v>648</v>
      </c>
      <c r="E283" s="7" t="s">
        <v>677</v>
      </c>
      <c r="F283" s="7">
        <v>5</v>
      </c>
      <c r="G283" s="8"/>
      <c r="H283" s="9"/>
    </row>
    <row r="284" ht="27" customHeight="1" spans="1:8">
      <c r="A284" s="6">
        <v>19</v>
      </c>
      <c r="B284" s="7" t="s">
        <v>671</v>
      </c>
      <c r="C284" s="7" t="s">
        <v>133</v>
      </c>
      <c r="D284" s="7" t="s">
        <v>648</v>
      </c>
      <c r="E284" s="7" t="s">
        <v>678</v>
      </c>
      <c r="F284" s="7">
        <v>5</v>
      </c>
      <c r="G284" s="8"/>
      <c r="H284" s="9"/>
    </row>
    <row r="285" ht="40" customHeight="1" spans="1:8">
      <c r="A285" s="6">
        <v>20</v>
      </c>
      <c r="B285" s="7" t="s">
        <v>679</v>
      </c>
      <c r="C285" s="7" t="s">
        <v>24</v>
      </c>
      <c r="D285" s="7" t="s">
        <v>648</v>
      </c>
      <c r="E285" s="7" t="s">
        <v>680</v>
      </c>
      <c r="F285" s="7">
        <v>5</v>
      </c>
      <c r="G285" s="8"/>
      <c r="H285" s="9"/>
    </row>
    <row r="286" ht="40" customHeight="1" spans="1:8">
      <c r="A286" s="6">
        <v>21</v>
      </c>
      <c r="B286" s="7" t="s">
        <v>681</v>
      </c>
      <c r="C286" s="7" t="s">
        <v>24</v>
      </c>
      <c r="D286" s="7" t="s">
        <v>648</v>
      </c>
      <c r="E286" s="7" t="s">
        <v>682</v>
      </c>
      <c r="F286" s="7">
        <v>10</v>
      </c>
      <c r="G286" s="8"/>
      <c r="H286" s="9"/>
    </row>
    <row r="287" ht="40" customHeight="1" spans="1:8">
      <c r="A287" s="6">
        <v>22</v>
      </c>
      <c r="B287" s="7" t="s">
        <v>683</v>
      </c>
      <c r="C287" s="7" t="s">
        <v>24</v>
      </c>
      <c r="D287" s="7" t="s">
        <v>648</v>
      </c>
      <c r="E287" s="7" t="s">
        <v>684</v>
      </c>
      <c r="F287" s="7">
        <v>10</v>
      </c>
      <c r="G287" s="8"/>
      <c r="H287" s="9"/>
    </row>
    <row r="288" ht="40" customHeight="1" spans="1:8">
      <c r="A288" s="6">
        <v>23</v>
      </c>
      <c r="B288" s="7" t="s">
        <v>685</v>
      </c>
      <c r="C288" s="7" t="s">
        <v>24</v>
      </c>
      <c r="D288" s="7" t="s">
        <v>648</v>
      </c>
      <c r="E288" s="7" t="s">
        <v>686</v>
      </c>
      <c r="F288" s="7">
        <v>12</v>
      </c>
      <c r="G288" s="8"/>
      <c r="H288" s="9"/>
    </row>
    <row r="289" ht="27" customHeight="1" spans="1:8">
      <c r="A289" s="6">
        <v>1</v>
      </c>
      <c r="B289" s="7" t="s">
        <v>222</v>
      </c>
      <c r="C289" s="7" t="s">
        <v>11</v>
      </c>
      <c r="D289" s="7" t="s">
        <v>687</v>
      </c>
      <c r="E289" s="7" t="s">
        <v>688</v>
      </c>
      <c r="F289" s="7">
        <v>258</v>
      </c>
      <c r="G289" s="8" t="s">
        <v>689</v>
      </c>
      <c r="H289" s="9">
        <v>416</v>
      </c>
    </row>
    <row r="290" ht="27" customHeight="1" spans="1:8">
      <c r="A290" s="6">
        <v>2</v>
      </c>
      <c r="B290" s="7" t="s">
        <v>78</v>
      </c>
      <c r="C290" s="7" t="s">
        <v>11</v>
      </c>
      <c r="D290" s="7" t="s">
        <v>690</v>
      </c>
      <c r="E290" s="7" t="s">
        <v>691</v>
      </c>
      <c r="F290" s="7">
        <v>5</v>
      </c>
      <c r="G290" s="8"/>
      <c r="H290" s="9"/>
    </row>
    <row r="291" ht="53" customHeight="1" spans="1:8">
      <c r="A291" s="6">
        <v>3</v>
      </c>
      <c r="B291" s="7" t="s">
        <v>10</v>
      </c>
      <c r="C291" s="7" t="s">
        <v>11</v>
      </c>
      <c r="D291" s="7" t="s">
        <v>692</v>
      </c>
      <c r="E291" s="7" t="s">
        <v>693</v>
      </c>
      <c r="F291" s="7">
        <v>13</v>
      </c>
      <c r="G291" s="8"/>
      <c r="H291" s="9"/>
    </row>
    <row r="292" ht="27" customHeight="1" spans="1:8">
      <c r="A292" s="6">
        <v>4</v>
      </c>
      <c r="B292" s="7" t="s">
        <v>15</v>
      </c>
      <c r="C292" s="7" t="s">
        <v>16</v>
      </c>
      <c r="D292" s="7" t="s">
        <v>694</v>
      </c>
      <c r="E292" s="7" t="s">
        <v>695</v>
      </c>
      <c r="F292" s="7">
        <v>20</v>
      </c>
      <c r="G292" s="8"/>
      <c r="H292" s="9"/>
    </row>
    <row r="293" ht="27" customHeight="1" spans="1:8">
      <c r="A293" s="6">
        <v>5</v>
      </c>
      <c r="B293" s="7" t="s">
        <v>19</v>
      </c>
      <c r="C293" s="7" t="s">
        <v>20</v>
      </c>
      <c r="D293" s="7" t="s">
        <v>696</v>
      </c>
      <c r="E293" s="7" t="s">
        <v>22</v>
      </c>
      <c r="F293" s="7">
        <v>2.86</v>
      </c>
      <c r="G293" s="8"/>
      <c r="H293" s="9"/>
    </row>
    <row r="294" ht="41" customHeight="1" spans="1:8">
      <c r="A294" s="6">
        <v>6</v>
      </c>
      <c r="B294" s="7" t="s">
        <v>23</v>
      </c>
      <c r="C294" s="7" t="s">
        <v>24</v>
      </c>
      <c r="D294" s="7" t="s">
        <v>697</v>
      </c>
      <c r="E294" s="7" t="s">
        <v>698</v>
      </c>
      <c r="F294" s="7">
        <v>40</v>
      </c>
      <c r="G294" s="8"/>
      <c r="H294" s="9"/>
    </row>
    <row r="295" ht="68" customHeight="1" spans="1:8">
      <c r="A295" s="6">
        <v>7</v>
      </c>
      <c r="B295" s="7" t="s">
        <v>699</v>
      </c>
      <c r="C295" s="7" t="s">
        <v>11</v>
      </c>
      <c r="D295" s="7" t="s">
        <v>696</v>
      </c>
      <c r="E295" s="7" t="s">
        <v>700</v>
      </c>
      <c r="F295" s="7">
        <v>19</v>
      </c>
      <c r="G295" s="8"/>
      <c r="H295" s="9"/>
    </row>
    <row r="296" ht="27" customHeight="1" spans="1:8">
      <c r="A296" s="6">
        <v>8</v>
      </c>
      <c r="B296" s="7" t="s">
        <v>701</v>
      </c>
      <c r="C296" s="7" t="s">
        <v>20</v>
      </c>
      <c r="D296" s="7" t="s">
        <v>696</v>
      </c>
      <c r="E296" s="7" t="s">
        <v>702</v>
      </c>
      <c r="F296" s="7">
        <v>11</v>
      </c>
      <c r="G296" s="8"/>
      <c r="H296" s="9"/>
    </row>
    <row r="297" ht="41" customHeight="1" spans="1:8">
      <c r="A297" s="6">
        <v>9</v>
      </c>
      <c r="B297" s="7" t="s">
        <v>703</v>
      </c>
      <c r="C297" s="7" t="s">
        <v>16</v>
      </c>
      <c r="D297" s="7" t="s">
        <v>696</v>
      </c>
      <c r="E297" s="7" t="s">
        <v>704</v>
      </c>
      <c r="F297" s="7">
        <v>5.14</v>
      </c>
      <c r="G297" s="8"/>
      <c r="H297" s="9"/>
    </row>
    <row r="298" ht="41" customHeight="1" spans="1:8">
      <c r="A298" s="6">
        <v>10</v>
      </c>
      <c r="B298" s="7" t="s">
        <v>705</v>
      </c>
      <c r="C298" s="7" t="s">
        <v>24</v>
      </c>
      <c r="D298" s="7" t="s">
        <v>706</v>
      </c>
      <c r="E298" s="7" t="s">
        <v>707</v>
      </c>
      <c r="F298" s="7">
        <v>3</v>
      </c>
      <c r="G298" s="8"/>
      <c r="H298" s="9"/>
    </row>
    <row r="299" ht="41" customHeight="1" spans="1:8">
      <c r="A299" s="6">
        <v>11</v>
      </c>
      <c r="B299" s="7" t="s">
        <v>705</v>
      </c>
      <c r="C299" s="7" t="s">
        <v>24</v>
      </c>
      <c r="D299" s="7" t="s">
        <v>708</v>
      </c>
      <c r="E299" s="7" t="s">
        <v>709</v>
      </c>
      <c r="F299" s="7">
        <v>5</v>
      </c>
      <c r="G299" s="8"/>
      <c r="H299" s="9"/>
    </row>
    <row r="300" ht="41" customHeight="1" spans="1:8">
      <c r="A300" s="6">
        <v>12</v>
      </c>
      <c r="B300" s="7" t="s">
        <v>705</v>
      </c>
      <c r="C300" s="7" t="s">
        <v>24</v>
      </c>
      <c r="D300" s="7" t="s">
        <v>710</v>
      </c>
      <c r="E300" s="7" t="s">
        <v>707</v>
      </c>
      <c r="F300" s="7">
        <v>3</v>
      </c>
      <c r="G300" s="8"/>
      <c r="H300" s="9"/>
    </row>
    <row r="301" ht="63" customHeight="1" spans="1:8">
      <c r="A301" s="6">
        <v>13</v>
      </c>
      <c r="B301" s="7" t="s">
        <v>705</v>
      </c>
      <c r="C301" s="7" t="s">
        <v>24</v>
      </c>
      <c r="D301" s="7" t="s">
        <v>690</v>
      </c>
      <c r="E301" s="7" t="s">
        <v>711</v>
      </c>
      <c r="F301" s="7">
        <v>31</v>
      </c>
      <c r="G301" s="8"/>
      <c r="H301" s="9"/>
    </row>
    <row r="302" ht="42" customHeight="1" spans="1:8">
      <c r="A302" s="6">
        <v>1</v>
      </c>
      <c r="B302" s="7" t="s">
        <v>78</v>
      </c>
      <c r="C302" s="7" t="s">
        <v>11</v>
      </c>
      <c r="D302" s="7" t="s">
        <v>712</v>
      </c>
      <c r="E302" s="7" t="s">
        <v>713</v>
      </c>
      <c r="F302" s="7">
        <v>15</v>
      </c>
      <c r="G302" s="8" t="s">
        <v>714</v>
      </c>
      <c r="H302" s="9">
        <v>304</v>
      </c>
    </row>
    <row r="303" ht="41" customHeight="1" spans="1:8">
      <c r="A303" s="6">
        <v>2</v>
      </c>
      <c r="B303" s="7" t="s">
        <v>10</v>
      </c>
      <c r="C303" s="7" t="s">
        <v>11</v>
      </c>
      <c r="D303" s="7" t="s">
        <v>715</v>
      </c>
      <c r="E303" s="7" t="s">
        <v>716</v>
      </c>
      <c r="F303" s="7">
        <v>17</v>
      </c>
      <c r="G303" s="8"/>
      <c r="H303" s="9"/>
    </row>
    <row r="304" ht="27" customHeight="1" spans="1:8">
      <c r="A304" s="6">
        <v>3</v>
      </c>
      <c r="B304" s="7" t="s">
        <v>19</v>
      </c>
      <c r="C304" s="7" t="s">
        <v>20</v>
      </c>
      <c r="D304" s="7" t="s">
        <v>717</v>
      </c>
      <c r="E304" s="7" t="s">
        <v>22</v>
      </c>
      <c r="F304" s="7">
        <v>1.43</v>
      </c>
      <c r="G304" s="8"/>
      <c r="H304" s="9"/>
    </row>
    <row r="305" ht="27" customHeight="1" spans="1:8">
      <c r="A305" s="6">
        <v>4</v>
      </c>
      <c r="B305" s="7" t="s">
        <v>23</v>
      </c>
      <c r="C305" s="7" t="s">
        <v>24</v>
      </c>
      <c r="D305" s="7" t="s">
        <v>718</v>
      </c>
      <c r="E305" s="7" t="s">
        <v>719</v>
      </c>
      <c r="F305" s="7">
        <v>20</v>
      </c>
      <c r="G305" s="8"/>
      <c r="H305" s="9"/>
    </row>
    <row r="306" ht="65" customHeight="1" spans="1:8">
      <c r="A306" s="6">
        <v>5</v>
      </c>
      <c r="B306" s="7" t="s">
        <v>720</v>
      </c>
      <c r="C306" s="7" t="s">
        <v>16</v>
      </c>
      <c r="D306" s="7" t="s">
        <v>717</v>
      </c>
      <c r="E306" s="7" t="s">
        <v>721</v>
      </c>
      <c r="F306" s="7">
        <v>12.57</v>
      </c>
      <c r="G306" s="8"/>
      <c r="H306" s="9"/>
    </row>
    <row r="307" ht="27" customHeight="1" spans="1:8">
      <c r="A307" s="6">
        <v>6</v>
      </c>
      <c r="B307" s="7" t="s">
        <v>722</v>
      </c>
      <c r="C307" s="7" t="s">
        <v>138</v>
      </c>
      <c r="D307" s="7" t="s">
        <v>723</v>
      </c>
      <c r="E307" s="7" t="s">
        <v>724</v>
      </c>
      <c r="F307" s="7">
        <v>5</v>
      </c>
      <c r="G307" s="8"/>
      <c r="H307" s="9"/>
    </row>
    <row r="308" ht="28" customHeight="1" spans="1:8">
      <c r="A308" s="6">
        <v>7</v>
      </c>
      <c r="B308" s="7" t="s">
        <v>725</v>
      </c>
      <c r="C308" s="7" t="s">
        <v>11</v>
      </c>
      <c r="D308" s="7" t="s">
        <v>726</v>
      </c>
      <c r="E308" s="7" t="s">
        <v>727</v>
      </c>
      <c r="F308" s="7">
        <v>5</v>
      </c>
      <c r="G308" s="8"/>
      <c r="H308" s="9"/>
    </row>
    <row r="309" ht="52" customHeight="1" spans="1:8">
      <c r="A309" s="6">
        <v>8</v>
      </c>
      <c r="B309" s="7" t="s">
        <v>728</v>
      </c>
      <c r="C309" s="7" t="s">
        <v>24</v>
      </c>
      <c r="D309" s="7" t="s">
        <v>729</v>
      </c>
      <c r="E309" s="7" t="s">
        <v>730</v>
      </c>
      <c r="F309" s="7">
        <v>5</v>
      </c>
      <c r="G309" s="8"/>
      <c r="H309" s="9"/>
    </row>
    <row r="310" ht="136" customHeight="1" spans="1:8">
      <c r="A310" s="6">
        <v>9</v>
      </c>
      <c r="B310" s="7" t="s">
        <v>731</v>
      </c>
      <c r="C310" s="7" t="s">
        <v>24</v>
      </c>
      <c r="D310" s="7" t="s">
        <v>732</v>
      </c>
      <c r="E310" s="7" t="s">
        <v>733</v>
      </c>
      <c r="F310" s="7">
        <v>30</v>
      </c>
      <c r="G310" s="8"/>
      <c r="H310" s="9"/>
    </row>
    <row r="311" ht="53" customHeight="1" spans="1:8">
      <c r="A311" s="6">
        <v>10</v>
      </c>
      <c r="B311" s="7" t="s">
        <v>734</v>
      </c>
      <c r="C311" s="7" t="s">
        <v>11</v>
      </c>
      <c r="D311" s="7" t="s">
        <v>735</v>
      </c>
      <c r="E311" s="7" t="s">
        <v>736</v>
      </c>
      <c r="F311" s="7">
        <v>3</v>
      </c>
      <c r="G311" s="8"/>
      <c r="H311" s="9"/>
    </row>
    <row r="312" ht="97" customHeight="1" spans="1:8">
      <c r="A312" s="6">
        <v>11</v>
      </c>
      <c r="B312" s="7" t="s">
        <v>737</v>
      </c>
      <c r="C312" s="7" t="s">
        <v>11</v>
      </c>
      <c r="D312" s="7" t="s">
        <v>738</v>
      </c>
      <c r="E312" s="7" t="s">
        <v>739</v>
      </c>
      <c r="F312" s="7">
        <v>3</v>
      </c>
      <c r="G312" s="8"/>
      <c r="H312" s="9"/>
    </row>
    <row r="313" ht="54" customHeight="1" spans="1:8">
      <c r="A313" s="6">
        <v>12</v>
      </c>
      <c r="B313" s="7" t="s">
        <v>740</v>
      </c>
      <c r="C313" s="7" t="s">
        <v>133</v>
      </c>
      <c r="D313" s="7" t="s">
        <v>741</v>
      </c>
      <c r="E313" s="7" t="s">
        <v>742</v>
      </c>
      <c r="F313" s="7">
        <v>10</v>
      </c>
      <c r="G313" s="8"/>
      <c r="H313" s="9"/>
    </row>
    <row r="314" ht="72" customHeight="1" spans="1:8">
      <c r="A314" s="6">
        <v>13</v>
      </c>
      <c r="B314" s="7" t="s">
        <v>743</v>
      </c>
      <c r="C314" s="7" t="s">
        <v>133</v>
      </c>
      <c r="D314" s="7" t="s">
        <v>744</v>
      </c>
      <c r="E314" s="7" t="s">
        <v>745</v>
      </c>
      <c r="F314" s="7">
        <v>10</v>
      </c>
      <c r="G314" s="8"/>
      <c r="H314" s="9"/>
    </row>
    <row r="315" ht="52" customHeight="1" spans="1:8">
      <c r="A315" s="6">
        <v>14</v>
      </c>
      <c r="B315" s="7" t="s">
        <v>746</v>
      </c>
      <c r="C315" s="7" t="s">
        <v>133</v>
      </c>
      <c r="D315" s="7" t="s">
        <v>747</v>
      </c>
      <c r="E315" s="7" t="s">
        <v>748</v>
      </c>
      <c r="F315" s="7">
        <v>5</v>
      </c>
      <c r="G315" s="8"/>
      <c r="H315" s="9"/>
    </row>
    <row r="316" ht="41" customHeight="1" spans="1:8">
      <c r="A316" s="6">
        <v>15</v>
      </c>
      <c r="B316" s="7" t="s">
        <v>749</v>
      </c>
      <c r="C316" s="7" t="s">
        <v>133</v>
      </c>
      <c r="D316" s="7" t="s">
        <v>750</v>
      </c>
      <c r="E316" s="7" t="s">
        <v>751</v>
      </c>
      <c r="F316" s="7">
        <v>5</v>
      </c>
      <c r="G316" s="8"/>
      <c r="H316" s="9"/>
    </row>
    <row r="317" ht="51" customHeight="1" spans="1:8">
      <c r="A317" s="6">
        <v>16</v>
      </c>
      <c r="B317" s="7" t="s">
        <v>752</v>
      </c>
      <c r="C317" s="7" t="s">
        <v>133</v>
      </c>
      <c r="D317" s="7" t="s">
        <v>753</v>
      </c>
      <c r="E317" s="7" t="s">
        <v>754</v>
      </c>
      <c r="F317" s="7">
        <v>5</v>
      </c>
      <c r="G317" s="8"/>
      <c r="H317" s="9"/>
    </row>
    <row r="318" ht="41" customHeight="1" spans="1:8">
      <c r="A318" s="6">
        <v>17</v>
      </c>
      <c r="B318" s="7" t="s">
        <v>755</v>
      </c>
      <c r="C318" s="7" t="s">
        <v>133</v>
      </c>
      <c r="D318" s="7" t="s">
        <v>756</v>
      </c>
      <c r="E318" s="7" t="s">
        <v>757</v>
      </c>
      <c r="F318" s="7">
        <v>3</v>
      </c>
      <c r="G318" s="8"/>
      <c r="H318" s="9"/>
    </row>
    <row r="319" ht="154" customHeight="1" spans="1:8">
      <c r="A319" s="6">
        <v>18</v>
      </c>
      <c r="B319" s="7" t="s">
        <v>758</v>
      </c>
      <c r="C319" s="7" t="s">
        <v>24</v>
      </c>
      <c r="D319" s="7" t="s">
        <v>759</v>
      </c>
      <c r="E319" s="7" t="s">
        <v>760</v>
      </c>
      <c r="F319" s="7">
        <v>35</v>
      </c>
      <c r="G319" s="8"/>
      <c r="H319" s="9"/>
    </row>
    <row r="320" ht="41" customHeight="1" spans="1:8">
      <c r="A320" s="6">
        <v>19</v>
      </c>
      <c r="B320" s="7" t="s">
        <v>761</v>
      </c>
      <c r="C320" s="7" t="s">
        <v>138</v>
      </c>
      <c r="D320" s="7" t="s">
        <v>762</v>
      </c>
      <c r="E320" s="7" t="s">
        <v>763</v>
      </c>
      <c r="F320" s="7">
        <v>5</v>
      </c>
      <c r="G320" s="8"/>
      <c r="H320" s="9"/>
    </row>
    <row r="321" ht="41" customHeight="1" spans="1:8">
      <c r="A321" s="6">
        <v>20</v>
      </c>
      <c r="B321" s="7" t="s">
        <v>764</v>
      </c>
      <c r="C321" s="7" t="s">
        <v>133</v>
      </c>
      <c r="D321" s="7" t="s">
        <v>765</v>
      </c>
      <c r="E321" s="7" t="s">
        <v>766</v>
      </c>
      <c r="F321" s="7">
        <v>10</v>
      </c>
      <c r="G321" s="8"/>
      <c r="H321" s="9"/>
    </row>
    <row r="322" ht="41" customHeight="1" spans="1:8">
      <c r="A322" s="6">
        <v>21</v>
      </c>
      <c r="B322" s="7" t="s">
        <v>767</v>
      </c>
      <c r="C322" s="7" t="s">
        <v>133</v>
      </c>
      <c r="D322" s="7" t="s">
        <v>768</v>
      </c>
      <c r="E322" s="7" t="s">
        <v>769</v>
      </c>
      <c r="F322" s="7">
        <v>10</v>
      </c>
      <c r="G322" s="8"/>
      <c r="H322" s="9"/>
    </row>
    <row r="323" ht="51" customHeight="1" spans="1:8">
      <c r="A323" s="6">
        <v>22</v>
      </c>
      <c r="B323" s="7" t="s">
        <v>770</v>
      </c>
      <c r="C323" s="7" t="s">
        <v>133</v>
      </c>
      <c r="D323" s="7" t="s">
        <v>771</v>
      </c>
      <c r="E323" s="7" t="s">
        <v>772</v>
      </c>
      <c r="F323" s="7">
        <v>10</v>
      </c>
      <c r="G323" s="8"/>
      <c r="H323" s="9"/>
    </row>
    <row r="324" ht="46" customHeight="1" spans="1:8">
      <c r="A324" s="6">
        <v>23</v>
      </c>
      <c r="B324" s="7" t="s">
        <v>773</v>
      </c>
      <c r="C324" s="7" t="s">
        <v>133</v>
      </c>
      <c r="D324" s="7" t="s">
        <v>774</v>
      </c>
      <c r="E324" s="7" t="s">
        <v>775</v>
      </c>
      <c r="F324" s="7">
        <v>5</v>
      </c>
      <c r="G324" s="8"/>
      <c r="H324" s="9"/>
    </row>
    <row r="325" ht="101" customHeight="1" spans="1:8">
      <c r="A325" s="6">
        <v>24</v>
      </c>
      <c r="B325" s="7" t="s">
        <v>776</v>
      </c>
      <c r="C325" s="7" t="s">
        <v>24</v>
      </c>
      <c r="D325" s="7" t="s">
        <v>777</v>
      </c>
      <c r="E325" s="7" t="s">
        <v>778</v>
      </c>
      <c r="F325" s="7">
        <v>30</v>
      </c>
      <c r="G325" s="8"/>
      <c r="H325" s="9"/>
    </row>
    <row r="326" ht="123" customHeight="1" spans="1:8">
      <c r="A326" s="6">
        <v>25</v>
      </c>
      <c r="B326" s="7" t="s">
        <v>779</v>
      </c>
      <c r="C326" s="7" t="s">
        <v>11</v>
      </c>
      <c r="D326" s="7" t="s">
        <v>777</v>
      </c>
      <c r="E326" s="7" t="s">
        <v>780</v>
      </c>
      <c r="F326" s="7">
        <v>10</v>
      </c>
      <c r="G326" s="8"/>
      <c r="H326" s="9"/>
    </row>
    <row r="327" ht="44" customHeight="1" spans="1:8">
      <c r="A327" s="6">
        <v>26</v>
      </c>
      <c r="B327" s="7" t="s">
        <v>781</v>
      </c>
      <c r="C327" s="7" t="s">
        <v>133</v>
      </c>
      <c r="D327" s="7" t="s">
        <v>782</v>
      </c>
      <c r="E327" s="7" t="s">
        <v>783</v>
      </c>
      <c r="F327" s="7">
        <v>10</v>
      </c>
      <c r="G327" s="8"/>
      <c r="H327" s="9"/>
    </row>
    <row r="328" ht="87" customHeight="1" spans="1:8">
      <c r="A328" s="6">
        <v>27</v>
      </c>
      <c r="B328" s="7" t="s">
        <v>132</v>
      </c>
      <c r="C328" s="7" t="s">
        <v>133</v>
      </c>
      <c r="D328" s="7" t="s">
        <v>784</v>
      </c>
      <c r="E328" s="7" t="s">
        <v>785</v>
      </c>
      <c r="F328" s="7">
        <v>10</v>
      </c>
      <c r="G328" s="8"/>
      <c r="H328" s="9"/>
    </row>
    <row r="329" ht="41" customHeight="1" spans="1:8">
      <c r="A329" s="6">
        <v>28</v>
      </c>
      <c r="B329" s="7" t="s">
        <v>786</v>
      </c>
      <c r="C329" s="7" t="s">
        <v>133</v>
      </c>
      <c r="D329" s="7" t="s">
        <v>787</v>
      </c>
      <c r="E329" s="7" t="s">
        <v>788</v>
      </c>
      <c r="F329" s="7">
        <v>5</v>
      </c>
      <c r="G329" s="8"/>
      <c r="H329" s="9"/>
    </row>
    <row r="330" ht="28" customHeight="1" spans="1:8">
      <c r="A330" s="6">
        <v>29</v>
      </c>
      <c r="B330" s="7" t="s">
        <v>789</v>
      </c>
      <c r="C330" s="7" t="s">
        <v>133</v>
      </c>
      <c r="D330" s="7" t="s">
        <v>790</v>
      </c>
      <c r="E330" s="7" t="s">
        <v>791</v>
      </c>
      <c r="F330" s="7">
        <v>3</v>
      </c>
      <c r="G330" s="8"/>
      <c r="H330" s="9"/>
    </row>
    <row r="331" ht="28" customHeight="1" spans="1:8">
      <c r="A331" s="6">
        <v>30</v>
      </c>
      <c r="B331" s="7" t="s">
        <v>792</v>
      </c>
      <c r="C331" s="7" t="s">
        <v>11</v>
      </c>
      <c r="D331" s="7" t="s">
        <v>793</v>
      </c>
      <c r="E331" s="7" t="s">
        <v>794</v>
      </c>
      <c r="F331" s="7">
        <v>6</v>
      </c>
      <c r="G331" s="8"/>
      <c r="H331" s="9"/>
    </row>
    <row r="332" ht="28" customHeight="1" spans="1:8">
      <c r="A332" s="6">
        <v>1</v>
      </c>
      <c r="B332" s="7" t="s">
        <v>222</v>
      </c>
      <c r="C332" s="7" t="s">
        <v>11</v>
      </c>
      <c r="D332" s="7" t="s">
        <v>795</v>
      </c>
      <c r="E332" s="7" t="s">
        <v>796</v>
      </c>
      <c r="F332" s="7">
        <v>258</v>
      </c>
      <c r="G332" s="8" t="s">
        <v>797</v>
      </c>
      <c r="H332" s="9">
        <v>531</v>
      </c>
    </row>
    <row r="333" ht="28" customHeight="1" spans="1:8">
      <c r="A333" s="6">
        <v>2</v>
      </c>
      <c r="B333" s="7" t="s">
        <v>78</v>
      </c>
      <c r="C333" s="7" t="s">
        <v>11</v>
      </c>
      <c r="D333" s="7" t="s">
        <v>798</v>
      </c>
      <c r="E333" s="7" t="s">
        <v>799</v>
      </c>
      <c r="F333" s="7">
        <v>15</v>
      </c>
      <c r="G333" s="8"/>
      <c r="H333" s="9"/>
    </row>
    <row r="334" ht="83" customHeight="1" spans="1:8">
      <c r="A334" s="6">
        <v>3</v>
      </c>
      <c r="B334" s="7" t="s">
        <v>10</v>
      </c>
      <c r="C334" s="7" t="s">
        <v>11</v>
      </c>
      <c r="D334" s="7" t="s">
        <v>800</v>
      </c>
      <c r="E334" s="7" t="s">
        <v>801</v>
      </c>
      <c r="F334" s="7">
        <v>24</v>
      </c>
      <c r="G334" s="8"/>
      <c r="H334" s="9"/>
    </row>
    <row r="335" ht="27" customHeight="1" spans="1:8">
      <c r="A335" s="6">
        <v>4</v>
      </c>
      <c r="B335" s="7" t="s">
        <v>19</v>
      </c>
      <c r="C335" s="7" t="s">
        <v>20</v>
      </c>
      <c r="D335" s="7" t="s">
        <v>802</v>
      </c>
      <c r="E335" s="7" t="s">
        <v>22</v>
      </c>
      <c r="F335" s="7">
        <v>19.18</v>
      </c>
      <c r="G335" s="8"/>
      <c r="H335" s="9"/>
    </row>
    <row r="336" ht="36" customHeight="1" spans="1:8">
      <c r="A336" s="6">
        <v>5</v>
      </c>
      <c r="B336" s="7" t="s">
        <v>23</v>
      </c>
      <c r="C336" s="7" t="s">
        <v>24</v>
      </c>
      <c r="D336" s="7" t="s">
        <v>803</v>
      </c>
      <c r="E336" s="7" t="s">
        <v>804</v>
      </c>
      <c r="F336" s="7">
        <v>20</v>
      </c>
      <c r="G336" s="8"/>
      <c r="H336" s="9"/>
    </row>
    <row r="337" ht="43" customHeight="1" spans="1:8">
      <c r="A337" s="6">
        <v>6</v>
      </c>
      <c r="B337" s="7" t="s">
        <v>805</v>
      </c>
      <c r="C337" s="7" t="s">
        <v>11</v>
      </c>
      <c r="D337" s="7" t="s">
        <v>806</v>
      </c>
      <c r="E337" s="7" t="s">
        <v>807</v>
      </c>
      <c r="F337" s="7">
        <v>10</v>
      </c>
      <c r="G337" s="8"/>
      <c r="H337" s="9"/>
    </row>
    <row r="338" ht="62" customHeight="1" spans="1:8">
      <c r="A338" s="6">
        <v>7</v>
      </c>
      <c r="B338" s="7" t="s">
        <v>808</v>
      </c>
      <c r="C338" s="7" t="s">
        <v>133</v>
      </c>
      <c r="D338" s="7" t="s">
        <v>809</v>
      </c>
      <c r="E338" s="7" t="s">
        <v>810</v>
      </c>
      <c r="F338" s="7">
        <v>10</v>
      </c>
      <c r="G338" s="8"/>
      <c r="H338" s="9"/>
    </row>
    <row r="339" ht="43" customHeight="1" spans="1:8">
      <c r="A339" s="6">
        <v>8</v>
      </c>
      <c r="B339" s="7" t="s">
        <v>811</v>
      </c>
      <c r="C339" s="7" t="s">
        <v>133</v>
      </c>
      <c r="D339" s="7" t="s">
        <v>812</v>
      </c>
      <c r="E339" s="7" t="s">
        <v>813</v>
      </c>
      <c r="F339" s="7">
        <v>20</v>
      </c>
      <c r="G339" s="8"/>
      <c r="H339" s="9"/>
    </row>
    <row r="340" ht="51" customHeight="1" spans="1:8">
      <c r="A340" s="6">
        <v>9</v>
      </c>
      <c r="B340" s="7" t="s">
        <v>814</v>
      </c>
      <c r="C340" s="7" t="s">
        <v>133</v>
      </c>
      <c r="D340" s="7" t="s">
        <v>809</v>
      </c>
      <c r="E340" s="7" t="s">
        <v>815</v>
      </c>
      <c r="F340" s="7">
        <v>20</v>
      </c>
      <c r="G340" s="8"/>
      <c r="H340" s="9"/>
    </row>
    <row r="341" ht="28" customHeight="1" spans="1:8">
      <c r="A341" s="6">
        <v>10</v>
      </c>
      <c r="B341" s="7" t="s">
        <v>816</v>
      </c>
      <c r="C341" s="7" t="s">
        <v>16</v>
      </c>
      <c r="D341" s="7" t="s">
        <v>802</v>
      </c>
      <c r="E341" s="7" t="s">
        <v>817</v>
      </c>
      <c r="F341" s="7">
        <v>10</v>
      </c>
      <c r="G341" s="8"/>
      <c r="H341" s="9"/>
    </row>
    <row r="342" ht="28" customHeight="1" spans="1:8">
      <c r="A342" s="6">
        <v>11</v>
      </c>
      <c r="B342" s="7" t="s">
        <v>818</v>
      </c>
      <c r="C342" s="7" t="s">
        <v>11</v>
      </c>
      <c r="D342" s="7" t="s">
        <v>819</v>
      </c>
      <c r="E342" s="7" t="s">
        <v>820</v>
      </c>
      <c r="F342" s="7">
        <v>10</v>
      </c>
      <c r="G342" s="8"/>
      <c r="H342" s="9"/>
    </row>
    <row r="343" ht="88" customHeight="1" spans="1:8">
      <c r="A343" s="6">
        <v>12</v>
      </c>
      <c r="B343" s="7" t="s">
        <v>821</v>
      </c>
      <c r="C343" s="7" t="s">
        <v>11</v>
      </c>
      <c r="D343" s="7" t="s">
        <v>822</v>
      </c>
      <c r="E343" s="7" t="s">
        <v>823</v>
      </c>
      <c r="F343" s="7">
        <v>24</v>
      </c>
      <c r="G343" s="8"/>
      <c r="H343" s="9"/>
    </row>
    <row r="344" ht="27" customHeight="1" spans="1:8">
      <c r="A344" s="6">
        <v>13</v>
      </c>
      <c r="B344" s="7" t="s">
        <v>824</v>
      </c>
      <c r="C344" s="7" t="s">
        <v>20</v>
      </c>
      <c r="D344" s="7" t="s">
        <v>809</v>
      </c>
      <c r="E344" s="7" t="s">
        <v>825</v>
      </c>
      <c r="F344" s="7">
        <v>8</v>
      </c>
      <c r="G344" s="8"/>
      <c r="H344" s="9"/>
    </row>
    <row r="345" ht="27" customHeight="1" spans="1:8">
      <c r="A345" s="6">
        <v>14</v>
      </c>
      <c r="B345" s="7" t="s">
        <v>826</v>
      </c>
      <c r="C345" s="7" t="s">
        <v>11</v>
      </c>
      <c r="D345" s="7" t="s">
        <v>809</v>
      </c>
      <c r="E345" s="7" t="s">
        <v>827</v>
      </c>
      <c r="F345" s="7">
        <v>5</v>
      </c>
      <c r="G345" s="8"/>
      <c r="H345" s="9"/>
    </row>
    <row r="346" ht="27" customHeight="1" spans="1:8">
      <c r="A346" s="6">
        <v>15</v>
      </c>
      <c r="B346" s="7" t="s">
        <v>828</v>
      </c>
      <c r="C346" s="7" t="s">
        <v>11</v>
      </c>
      <c r="D346" s="7" t="s">
        <v>829</v>
      </c>
      <c r="E346" s="7" t="s">
        <v>830</v>
      </c>
      <c r="F346" s="7">
        <v>5</v>
      </c>
      <c r="G346" s="8"/>
      <c r="H346" s="9"/>
    </row>
    <row r="347" ht="27" customHeight="1" spans="1:8">
      <c r="A347" s="6">
        <v>16</v>
      </c>
      <c r="B347" s="7" t="s">
        <v>831</v>
      </c>
      <c r="C347" s="7" t="s">
        <v>20</v>
      </c>
      <c r="D347" s="7" t="s">
        <v>829</v>
      </c>
      <c r="E347" s="7" t="s">
        <v>832</v>
      </c>
      <c r="F347" s="7">
        <v>10.82</v>
      </c>
      <c r="G347" s="8"/>
      <c r="H347" s="9"/>
    </row>
    <row r="348" ht="27" customHeight="1" spans="1:8">
      <c r="A348" s="6">
        <v>17</v>
      </c>
      <c r="B348" s="7" t="s">
        <v>833</v>
      </c>
      <c r="C348" s="7" t="s">
        <v>11</v>
      </c>
      <c r="D348" s="7" t="s">
        <v>834</v>
      </c>
      <c r="E348" s="7" t="s">
        <v>835</v>
      </c>
      <c r="F348" s="7">
        <v>5</v>
      </c>
      <c r="G348" s="8"/>
      <c r="H348" s="9"/>
    </row>
    <row r="349" ht="27" customHeight="1" spans="1:8">
      <c r="A349" s="6">
        <v>18</v>
      </c>
      <c r="B349" s="7" t="s">
        <v>836</v>
      </c>
      <c r="C349" s="7" t="s">
        <v>20</v>
      </c>
      <c r="D349" s="7" t="s">
        <v>837</v>
      </c>
      <c r="E349" s="7" t="s">
        <v>838</v>
      </c>
      <c r="F349" s="7">
        <v>5</v>
      </c>
      <c r="G349" s="8"/>
      <c r="H349" s="9"/>
    </row>
    <row r="350" ht="27" customHeight="1" spans="1:8">
      <c r="A350" s="6">
        <v>19</v>
      </c>
      <c r="B350" s="7" t="s">
        <v>839</v>
      </c>
      <c r="C350" s="7" t="s">
        <v>20</v>
      </c>
      <c r="D350" s="7" t="s">
        <v>812</v>
      </c>
      <c r="E350" s="7" t="s">
        <v>840</v>
      </c>
      <c r="F350" s="7">
        <v>10</v>
      </c>
      <c r="G350" s="8"/>
      <c r="H350" s="9"/>
    </row>
    <row r="351" ht="27" customHeight="1" spans="1:8">
      <c r="A351" s="6">
        <v>20</v>
      </c>
      <c r="B351" s="7" t="s">
        <v>841</v>
      </c>
      <c r="C351" s="7" t="s">
        <v>20</v>
      </c>
      <c r="D351" s="7" t="s">
        <v>812</v>
      </c>
      <c r="E351" s="7" t="s">
        <v>842</v>
      </c>
      <c r="F351" s="7">
        <v>10</v>
      </c>
      <c r="G351" s="8"/>
      <c r="H351" s="9"/>
    </row>
    <row r="352" ht="27" customHeight="1" spans="1:8">
      <c r="A352" s="6">
        <v>21</v>
      </c>
      <c r="B352" s="7" t="s">
        <v>843</v>
      </c>
      <c r="C352" s="7" t="s">
        <v>11</v>
      </c>
      <c r="D352" s="7" t="s">
        <v>844</v>
      </c>
      <c r="E352" s="7" t="s">
        <v>845</v>
      </c>
      <c r="F352" s="7">
        <v>5</v>
      </c>
      <c r="G352" s="8"/>
      <c r="H352" s="9"/>
    </row>
    <row r="353" ht="27" customHeight="1" spans="1:8">
      <c r="A353" s="6">
        <v>22</v>
      </c>
      <c r="B353" s="7" t="s">
        <v>846</v>
      </c>
      <c r="C353" s="7" t="s">
        <v>11</v>
      </c>
      <c r="D353" s="7" t="s">
        <v>844</v>
      </c>
      <c r="E353" s="7" t="s">
        <v>847</v>
      </c>
      <c r="F353" s="7">
        <v>6</v>
      </c>
      <c r="G353" s="8"/>
      <c r="H353" s="9"/>
    </row>
    <row r="354" ht="27" customHeight="1" spans="1:8">
      <c r="A354" s="6">
        <v>23</v>
      </c>
      <c r="B354" s="7" t="s">
        <v>848</v>
      </c>
      <c r="C354" s="7" t="s">
        <v>11</v>
      </c>
      <c r="D354" s="7" t="s">
        <v>802</v>
      </c>
      <c r="E354" s="7" t="s">
        <v>849</v>
      </c>
      <c r="F354" s="7">
        <v>21</v>
      </c>
      <c r="G354" s="8"/>
      <c r="H354" s="9"/>
    </row>
    <row r="355" ht="27" customHeight="1" spans="1:8">
      <c r="A355" s="6">
        <v>1</v>
      </c>
      <c r="B355" s="7" t="s">
        <v>10</v>
      </c>
      <c r="C355" s="7" t="s">
        <v>11</v>
      </c>
      <c r="D355" s="7" t="s">
        <v>850</v>
      </c>
      <c r="E355" s="7" t="s">
        <v>851</v>
      </c>
      <c r="F355" s="7">
        <v>5</v>
      </c>
      <c r="G355" s="8" t="s">
        <v>852</v>
      </c>
      <c r="H355" s="9">
        <v>95</v>
      </c>
    </row>
    <row r="356" ht="27" customHeight="1" spans="1:8">
      <c r="A356" s="6">
        <v>2</v>
      </c>
      <c r="B356" s="7" t="s">
        <v>15</v>
      </c>
      <c r="C356" s="7" t="s">
        <v>16</v>
      </c>
      <c r="D356" s="7" t="s">
        <v>850</v>
      </c>
      <c r="E356" s="7" t="s">
        <v>853</v>
      </c>
      <c r="F356" s="7">
        <v>10</v>
      </c>
      <c r="G356" s="8"/>
      <c r="H356" s="9"/>
    </row>
    <row r="357" ht="27" customHeight="1" spans="1:8">
      <c r="A357" s="6">
        <v>3</v>
      </c>
      <c r="B357" s="7" t="s">
        <v>19</v>
      </c>
      <c r="C357" s="7" t="s">
        <v>20</v>
      </c>
      <c r="D357" s="7" t="s">
        <v>850</v>
      </c>
      <c r="E357" s="7" t="s">
        <v>22</v>
      </c>
      <c r="F357" s="7">
        <v>1</v>
      </c>
      <c r="G357" s="8"/>
      <c r="H357" s="9"/>
    </row>
    <row r="358" ht="39" customHeight="1" spans="1:8">
      <c r="A358" s="6">
        <v>4</v>
      </c>
      <c r="B358" s="7" t="s">
        <v>854</v>
      </c>
      <c r="C358" s="7" t="s">
        <v>11</v>
      </c>
      <c r="D358" s="7" t="s">
        <v>850</v>
      </c>
      <c r="E358" s="7" t="s">
        <v>855</v>
      </c>
      <c r="F358" s="7">
        <v>40</v>
      </c>
      <c r="G358" s="8"/>
      <c r="H358" s="9"/>
    </row>
    <row r="359" ht="27" customHeight="1" spans="1:8">
      <c r="A359" s="6">
        <v>5</v>
      </c>
      <c r="B359" s="7" t="s">
        <v>856</v>
      </c>
      <c r="C359" s="7" t="s">
        <v>20</v>
      </c>
      <c r="D359" s="7" t="s">
        <v>850</v>
      </c>
      <c r="E359" s="7" t="s">
        <v>857</v>
      </c>
      <c r="F359" s="7">
        <v>20</v>
      </c>
      <c r="G359" s="8"/>
      <c r="H359" s="9"/>
    </row>
    <row r="360" ht="39" customHeight="1" spans="1:8">
      <c r="A360" s="6">
        <v>6</v>
      </c>
      <c r="B360" s="7" t="s">
        <v>858</v>
      </c>
      <c r="C360" s="7" t="s">
        <v>16</v>
      </c>
      <c r="D360" s="7" t="s">
        <v>850</v>
      </c>
      <c r="E360" s="7" t="s">
        <v>859</v>
      </c>
      <c r="F360" s="7">
        <v>10</v>
      </c>
      <c r="G360" s="8"/>
      <c r="H360" s="9"/>
    </row>
    <row r="361" ht="27" customHeight="1" spans="1:8">
      <c r="A361" s="6">
        <v>7</v>
      </c>
      <c r="B361" s="7" t="s">
        <v>860</v>
      </c>
      <c r="C361" s="7" t="s">
        <v>16</v>
      </c>
      <c r="D361" s="7" t="s">
        <v>850</v>
      </c>
      <c r="E361" s="7" t="s">
        <v>861</v>
      </c>
      <c r="F361" s="7">
        <v>3</v>
      </c>
      <c r="G361" s="8"/>
      <c r="H361" s="9"/>
    </row>
    <row r="362" ht="27" customHeight="1" spans="1:8">
      <c r="A362" s="6">
        <v>8</v>
      </c>
      <c r="B362" s="7" t="s">
        <v>862</v>
      </c>
      <c r="C362" s="7" t="s">
        <v>20</v>
      </c>
      <c r="D362" s="7" t="s">
        <v>850</v>
      </c>
      <c r="E362" s="7" t="s">
        <v>863</v>
      </c>
      <c r="F362" s="7">
        <v>6</v>
      </c>
      <c r="G362" s="8"/>
      <c r="H362" s="9"/>
    </row>
    <row r="363" ht="27" customHeight="1" spans="1:8">
      <c r="A363" s="6">
        <v>1</v>
      </c>
      <c r="B363" s="7" t="s">
        <v>10</v>
      </c>
      <c r="C363" s="7" t="s">
        <v>11</v>
      </c>
      <c r="D363" s="7" t="s">
        <v>864</v>
      </c>
      <c r="E363" s="7" t="s">
        <v>865</v>
      </c>
      <c r="F363" s="7">
        <v>2</v>
      </c>
      <c r="G363" s="10" t="s">
        <v>866</v>
      </c>
      <c r="H363" s="11">
        <v>95</v>
      </c>
    </row>
    <row r="364" ht="30" customHeight="1" spans="1:8">
      <c r="A364" s="6">
        <v>2</v>
      </c>
      <c r="B364" s="7" t="s">
        <v>19</v>
      </c>
      <c r="C364" s="7" t="s">
        <v>20</v>
      </c>
      <c r="D364" s="7" t="s">
        <v>864</v>
      </c>
      <c r="E364" s="7" t="s">
        <v>22</v>
      </c>
      <c r="F364" s="7">
        <v>2.86</v>
      </c>
      <c r="G364" s="12"/>
      <c r="H364" s="13"/>
    </row>
    <row r="365" ht="54" customHeight="1" spans="1:8">
      <c r="A365" s="6">
        <v>3</v>
      </c>
      <c r="B365" s="7" t="s">
        <v>23</v>
      </c>
      <c r="C365" s="7" t="s">
        <v>24</v>
      </c>
      <c r="D365" s="7" t="s">
        <v>864</v>
      </c>
      <c r="E365" s="7" t="s">
        <v>867</v>
      </c>
      <c r="F365" s="7">
        <v>60</v>
      </c>
      <c r="G365" s="12"/>
      <c r="H365" s="13"/>
    </row>
    <row r="366" ht="72" customHeight="1" spans="1:8">
      <c r="A366" s="6">
        <v>4</v>
      </c>
      <c r="B366" s="7" t="s">
        <v>868</v>
      </c>
      <c r="C366" s="7" t="s">
        <v>20</v>
      </c>
      <c r="D366" s="7" t="s">
        <v>864</v>
      </c>
      <c r="E366" s="7" t="s">
        <v>869</v>
      </c>
      <c r="F366" s="7">
        <v>12</v>
      </c>
      <c r="G366" s="12"/>
      <c r="H366" s="13"/>
    </row>
    <row r="367" ht="42" customHeight="1" spans="1:8">
      <c r="A367" s="6">
        <v>5</v>
      </c>
      <c r="B367" s="7" t="s">
        <v>870</v>
      </c>
      <c r="C367" s="7" t="s">
        <v>16</v>
      </c>
      <c r="D367" s="7" t="s">
        <v>864</v>
      </c>
      <c r="E367" s="7" t="s">
        <v>871</v>
      </c>
      <c r="F367" s="7">
        <v>6</v>
      </c>
      <c r="G367" s="12"/>
      <c r="H367" s="13"/>
    </row>
    <row r="368" ht="75" customHeight="1" spans="1:8">
      <c r="A368" s="6">
        <v>6</v>
      </c>
      <c r="B368" s="7" t="s">
        <v>872</v>
      </c>
      <c r="C368" s="7" t="s">
        <v>11</v>
      </c>
      <c r="D368" s="7" t="s">
        <v>864</v>
      </c>
      <c r="E368" s="7" t="s">
        <v>873</v>
      </c>
      <c r="F368" s="7">
        <v>12.14</v>
      </c>
      <c r="G368" s="12"/>
      <c r="H368" s="13"/>
    </row>
    <row r="369" ht="30" customHeight="1" spans="1:8">
      <c r="A369" s="6">
        <v>1</v>
      </c>
      <c r="B369" s="7" t="s">
        <v>222</v>
      </c>
      <c r="C369" s="7" t="s">
        <v>11</v>
      </c>
      <c r="D369" s="7" t="s">
        <v>233</v>
      </c>
      <c r="E369" s="7" t="s">
        <v>874</v>
      </c>
      <c r="F369" s="7">
        <v>86</v>
      </c>
      <c r="G369" s="8" t="s">
        <v>875</v>
      </c>
      <c r="H369" s="9">
        <v>104</v>
      </c>
    </row>
    <row r="370" ht="30" customHeight="1" spans="1:8">
      <c r="A370" s="6">
        <v>2</v>
      </c>
      <c r="B370" s="7" t="s">
        <v>10</v>
      </c>
      <c r="C370" s="7" t="s">
        <v>11</v>
      </c>
      <c r="D370" s="7" t="s">
        <v>233</v>
      </c>
      <c r="E370" s="7" t="s">
        <v>851</v>
      </c>
      <c r="F370" s="7">
        <v>5</v>
      </c>
      <c r="G370" s="8"/>
      <c r="H370" s="9"/>
    </row>
    <row r="371" ht="30" customHeight="1" spans="1:8">
      <c r="A371" s="6">
        <v>3</v>
      </c>
      <c r="B371" s="7" t="s">
        <v>19</v>
      </c>
      <c r="C371" s="7" t="s">
        <v>20</v>
      </c>
      <c r="D371" s="7" t="s">
        <v>233</v>
      </c>
      <c r="E371" s="7" t="s">
        <v>22</v>
      </c>
      <c r="F371" s="7">
        <v>1.43</v>
      </c>
      <c r="G371" s="8"/>
      <c r="H371" s="9"/>
    </row>
    <row r="372" ht="54" customHeight="1" spans="1:8">
      <c r="A372" s="6">
        <v>4</v>
      </c>
      <c r="B372" s="7" t="s">
        <v>876</v>
      </c>
      <c r="C372" s="7" t="s">
        <v>11</v>
      </c>
      <c r="D372" s="7" t="s">
        <v>877</v>
      </c>
      <c r="E372" s="14" t="s">
        <v>878</v>
      </c>
      <c r="F372" s="7">
        <v>5</v>
      </c>
      <c r="G372" s="8"/>
      <c r="H372" s="9"/>
    </row>
    <row r="373" ht="85" customHeight="1" spans="1:8">
      <c r="A373" s="6">
        <v>5</v>
      </c>
      <c r="B373" s="7" t="s">
        <v>879</v>
      </c>
      <c r="C373" s="7" t="s">
        <v>16</v>
      </c>
      <c r="D373" s="7" t="s">
        <v>880</v>
      </c>
      <c r="E373" s="14" t="s">
        <v>881</v>
      </c>
      <c r="F373" s="7">
        <v>6.57</v>
      </c>
      <c r="G373" s="8"/>
      <c r="H373" s="9"/>
    </row>
    <row r="374" spans="6:8">
      <c r="F374" s="1">
        <f>SUM(F4:F373)</f>
        <v>7592.63</v>
      </c>
      <c r="G374" s="1">
        <f>SUM(G4:G373)</f>
        <v>0</v>
      </c>
      <c r="H374" s="1">
        <f>SUM(H4:H373)</f>
        <v>7592.63</v>
      </c>
    </row>
  </sheetData>
  <mergeCells count="40">
    <mergeCell ref="A1:H1"/>
    <mergeCell ref="G2:H2"/>
    <mergeCell ref="G4:G25"/>
    <mergeCell ref="G26:G42"/>
    <mergeCell ref="G43:G52"/>
    <mergeCell ref="G53:G83"/>
    <mergeCell ref="G84:G107"/>
    <mergeCell ref="G108:G133"/>
    <mergeCell ref="G134:G153"/>
    <mergeCell ref="G154:G186"/>
    <mergeCell ref="G187:G212"/>
    <mergeCell ref="G213:G219"/>
    <mergeCell ref="G220:G253"/>
    <mergeCell ref="G254:G265"/>
    <mergeCell ref="G266:G288"/>
    <mergeCell ref="G289:G301"/>
    <mergeCell ref="G302:G331"/>
    <mergeCell ref="G332:G354"/>
    <mergeCell ref="G355:G362"/>
    <mergeCell ref="G363:G368"/>
    <mergeCell ref="G369:G373"/>
    <mergeCell ref="H4:H25"/>
    <mergeCell ref="H26:H42"/>
    <mergeCell ref="H43:H52"/>
    <mergeCell ref="H53:H83"/>
    <mergeCell ref="H84:H107"/>
    <mergeCell ref="H108:H133"/>
    <mergeCell ref="H134:H153"/>
    <mergeCell ref="H154:H186"/>
    <mergeCell ref="H187:H212"/>
    <mergeCell ref="H213:H219"/>
    <mergeCell ref="H220:H253"/>
    <mergeCell ref="H254:H265"/>
    <mergeCell ref="H266:H288"/>
    <mergeCell ref="H289:H301"/>
    <mergeCell ref="H302:H331"/>
    <mergeCell ref="H332:H354"/>
    <mergeCell ref="H355:H362"/>
    <mergeCell ref="H363:H368"/>
    <mergeCell ref="H369:H373"/>
  </mergeCells>
  <dataValidations count="1">
    <dataValidation type="list" allowBlank="1" showInputMessage="1" showErrorMessage="1" sqref="C229 C246 C225:C226 C231:C234 C237:C238 C241:C242 C250:C252">
      <formula1>"科普教育与培训,科普交流与宣传,科普阵地建设,科普资源开发、集成与共享,新技术示范与推广,科普和创新服务能力建设,放弃2025年申报，返入项目库"</formula1>
    </dataValidation>
  </dataValidations>
  <pageMargins left="0.472222222222222" right="0.472222222222222" top="0.432638888888889" bottom="0.590277777777778" header="0.354166666666667" footer="0.393055555555556"/>
  <pageSetup paperSize="9" scale="99" orientation="landscape" horizontalDpi="600"/>
  <headerFooter/>
  <rowBreaks count="1" manualBreakCount="1">
    <brk id="219" max="16383" man="1"/>
  </rowBreaks>
</worksheet>
</file>

<file path=docProps/app.xml><?xml version="1.0" encoding="utf-8"?>
<Properties xmlns="http://schemas.openxmlformats.org/officeDocument/2006/extended-properties" xmlns:vt="http://schemas.openxmlformats.org/officeDocument/2006/docPropsVTypes">
  <Company>云南省财政厅</Company>
  <Application>WPS 表格</Application>
  <HeadingPairs>
    <vt:vector size="2" baseType="variant">
      <vt:variant>
        <vt:lpstr>工作表</vt:lpstr>
      </vt:variant>
      <vt:variant>
        <vt:i4>1</vt:i4>
      </vt:variant>
    </vt:vector>
  </HeadingPairs>
  <TitlesOfParts>
    <vt:vector size="1" baseType="lpstr">
      <vt:lpstr>附件1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刘抒江</dc:creator>
  <cp:lastModifiedBy>王振</cp:lastModifiedBy>
  <cp:revision>1</cp:revision>
  <dcterms:created xsi:type="dcterms:W3CDTF">2019-03-03T09:12:00Z</dcterms:created>
  <dcterms:modified xsi:type="dcterms:W3CDTF">2025-03-04T03:56:31Z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2052-12.1.0.17140</vt:lpwstr>
  </property>
  <property fmtid="{D5CDD505-2E9C-101B-9397-08002B2CF9AE}" pid="3" name="ICV">
    <vt:lpwstr>F10D68621A554D7CB9FE8CA6009C4CA7</vt:lpwstr>
  </property>
</Properties>
</file>